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/>
  <bookViews>
    <workbookView xWindow="65416" yWindow="65416" windowWidth="20730" windowHeight="11160" tabRatio="513" activeTab="1"/>
  </bookViews>
  <sheets>
    <sheet name="CP 2017" sheetId="1" r:id="rId1"/>
    <sheet name="CP 2018" sheetId="2" r:id="rId2"/>
  </sheets>
  <definedNames>
    <definedName name="_xlnm.Print_Titles" localSheetId="0">'CP 2017'!$1:$9</definedName>
    <definedName name="_xlnm.Print_Titles" localSheetId="1">'CP 2018'!$1:$9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<sst xmlns="http://schemas.openxmlformats.org/spreadsheetml/2006/main" count="811" uniqueCount="418">
  <si>
    <t>Universidad Autonoma de Yucatán</t>
  </si>
  <si>
    <t>Consejo de Ciencia, Innovación y Tecnología del Estado de Yucatán.</t>
  </si>
  <si>
    <t>Fundación Cultural Macay, A.C.</t>
  </si>
  <si>
    <t>Hospital Comunitario de Peto, Yucatán.</t>
  </si>
  <si>
    <t>Tribunal de Justicia Administrativa antes Tribunal de Justicia Fiscal y Administrativa del Poder Judicial del Estado de Yucatán.</t>
  </si>
  <si>
    <t>Universidad Politécnica de Yucatán.</t>
  </si>
  <si>
    <t>Sistema de Agua Potable y Alcantarillado del Municipio de Dzan, Yucatán.</t>
  </si>
  <si>
    <t>Junta Intermunicipal Biocultural del Puuc.</t>
  </si>
  <si>
    <t>Sistema de Agua Potable y Alcantarillado del Municipio de Motul, Yucatán.</t>
  </si>
  <si>
    <t>Sistema de Agua Potable y Alcantarillado del Municipio de Valladolid, Yucatán.</t>
  </si>
  <si>
    <t>Abastos de Mérida</t>
  </si>
  <si>
    <t>AUDITORÍA SUPERIOR DEL ESTADO DE YUCATÁN</t>
  </si>
  <si>
    <t>Observaciones Notificadas</t>
  </si>
  <si>
    <t>No. Consecutivo</t>
  </si>
  <si>
    <t>Número de resultados según el Informe de la C.P. 2017</t>
  </si>
  <si>
    <t xml:space="preserve">Comentarios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</si>
  <si>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</si>
  <si>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</si>
  <si>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</si>
  <si>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</si>
  <si>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</si>
  <si>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</si>
  <si>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</si>
  <si>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</si>
  <si>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</si>
  <si>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</si>
  <si>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</si>
  <si>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</si>
  <si>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</si>
  <si>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</si>
  <si>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</si>
  <si>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</si>
  <si>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</si>
  <si>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</si>
  <si>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</si>
  <si>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</si>
  <si>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</si>
  <si>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</si>
  <si>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</si>
  <si>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</si>
  <si>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Dzan</t>
  </si>
  <si>
    <t>Dzemul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</si>
  <si>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</si>
  <si>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</si>
  <si>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</si>
  <si>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</si>
  <si>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</si>
  <si>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</si>
  <si>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</si>
  <si>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Homún</t>
  </si>
  <si>
    <t>Huhí</t>
  </si>
  <si>
    <t>Hunucmá</t>
  </si>
  <si>
    <t>Ixil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</si>
  <si>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</si>
  <si>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</si>
  <si>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</si>
  <si>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</si>
  <si>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</si>
  <si>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</si>
  <si>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</si>
  <si>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</si>
  <si>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</si>
  <si>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</si>
  <si>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</si>
  <si>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</si>
  <si>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</si>
  <si>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</si>
  <si>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</si>
  <si>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</si>
  <si>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</si>
  <si>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</si>
  <si>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Río Lagartos</t>
  </si>
  <si>
    <t>Sacalum</t>
  </si>
  <si>
    <t>Samahil</t>
  </si>
  <si>
    <t>Sanahcat</t>
  </si>
  <si>
    <t>San Felipe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</si>
  <si>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</si>
  <si>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</si>
  <si>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</si>
  <si>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</si>
  <si>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</si>
  <si>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</si>
  <si>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</si>
  <si>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</si>
  <si>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</si>
  <si>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</si>
  <si>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</si>
  <si>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</si>
  <si>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</si>
  <si>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</si>
  <si>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</si>
  <si>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</si>
  <si>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</si>
  <si>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</si>
  <si>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</si>
  <si>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</si>
  <si>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</si>
  <si>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Ticul</t>
  </si>
  <si>
    <t>Timucuy</t>
  </si>
  <si>
    <t>Tinum</t>
  </si>
  <si>
    <t>Tixcacalcupul</t>
  </si>
  <si>
    <t>Tixkokob</t>
  </si>
  <si>
    <t>Tixméhuac</t>
  </si>
  <si>
    <t>Tizimín</t>
  </si>
  <si>
    <t>Tixpéual</t>
  </si>
  <si>
    <t>Tunkás</t>
  </si>
  <si>
    <t>Tzucacab</t>
  </si>
  <si>
    <t>Uayma</t>
  </si>
  <si>
    <t>Ucú</t>
  </si>
  <si>
    <t>Umán</t>
  </si>
  <si>
    <t>Yaxcabá</t>
  </si>
  <si>
    <t>Yaxkukul</t>
  </si>
  <si>
    <t>Yobaín</t>
  </si>
  <si>
    <t>Central de Abasto de Mérida</t>
  </si>
  <si>
    <t>Comité Permanente del Carnaval de Mérida”</t>
  </si>
  <si>
    <t>Parador Turístico Cenote Zací”</t>
  </si>
  <si>
    <t>PRAS</t>
  </si>
  <si>
    <t>Servi-Limpia</t>
  </si>
  <si>
    <t>Sistema de Agua Potable y Alcantarillado del Municipio de Dzemul, Yucatán.</t>
  </si>
  <si>
    <t>Sistema de Agua Potable y Alcantarillado del Municipio de Progreso, Yucatán.</t>
  </si>
  <si>
    <t>Sistema de Agua Potable y Alcantarillado del Municipio de Sucilá, Yucatán.</t>
  </si>
  <si>
    <t>Sistema de Agua Potable y Alcantarillado del Municipio de Ticul, Yucatán.</t>
  </si>
  <si>
    <t>Sistema de Agua Potable y Alcantarillado del Municipio de Umán, Yucatán.</t>
  </si>
  <si>
    <t>Sistema Individual de Retiro y Jubilación Municipal.</t>
  </si>
  <si>
    <t>Tribunal de los Trabajadores al Servicio del Estado y de los Municipios.</t>
  </si>
  <si>
    <t>Administración del Patrimonio de la Beneficencia Pública del Estado de Yucatán.</t>
  </si>
  <si>
    <t>Centro Estatal de Trasplantes de Yucatán.</t>
  </si>
  <si>
    <t>Colegio de Bachilleres del Estado de Yucatán.</t>
  </si>
  <si>
    <t>Colegio de Educación Profesional Técnica del Estado de Yucatán.</t>
  </si>
  <si>
    <t>Colegio de Estudios Científicos y Tecnológicos del Estado de Yucatán.</t>
  </si>
  <si>
    <t>Comisión de Derechos Humanos del Estado de Yucatán.</t>
  </si>
  <si>
    <t>Escuela Superior de Artes de Yucatán.</t>
  </si>
  <si>
    <t>Fideicomiso de Administración e Inversión para la “Promoción Turística del Estado de Yucatán”.</t>
  </si>
  <si>
    <t>Fideicomiso del Fondo de Participación Ciudadana (IPEPAC).</t>
  </si>
  <si>
    <t>Programa Nacional de Becas para la Educación Superior de la Beca Manutención en el Estado de Yucatán.</t>
  </si>
  <si>
    <t>Fideicomiso Garante de la Orquesta Sinfónica de Yucatán.</t>
  </si>
  <si>
    <t>Fideicomiso No. 73745-9 de Administración e Inversión para la Construcción de la Infraestructura Hospitalaria del Estado de Yucatán.</t>
  </si>
  <si>
    <t>Fondo de Aportaciones para la Seguridad Pública del Estado de Yucatán.</t>
  </si>
  <si>
    <t>Fondo de Apoyo al Programa de Vivienda Magisterial de Yucatán (Secretaria de Educacion).</t>
  </si>
  <si>
    <t>Fondo de Becas Abogado Francisco Repetto Milan.</t>
  </si>
  <si>
    <t>Fondo Integral para el Desarrollo Económico de Yucatán.</t>
  </si>
  <si>
    <t>Fondo Mixto de Fomento a la Investigación Científica y Tecnológica Conacyt-Gobierno del Estado de Yucatán</t>
  </si>
  <si>
    <t>Fondo para la Consolidación y Fomento del Empleo Permanente en el Estado de Yucatán.</t>
  </si>
  <si>
    <t>Hospital Comunitario de Ticul, Yucatán.</t>
  </si>
  <si>
    <t>Hospital de la Amistad.</t>
  </si>
  <si>
    <t>Instituto de Becas y Crédito Educativo del Estado de Yucatán.</t>
  </si>
  <si>
    <t>Instituto de Capacitación para el Trabajo del Estado de Yucatán.</t>
  </si>
  <si>
    <t>Instituto de Educación para Adultos del Estado de Yucatán.</t>
  </si>
  <si>
    <t>Instituto de Historia y Museos de Yucatán.</t>
  </si>
  <si>
    <t>Instituto de Seguridad Jurídica Patrimonial de Yucatán.</t>
  </si>
  <si>
    <t>Instituto del Deporte del Estado de Yucatán.</t>
  </si>
  <si>
    <t>Instituto para el Desarrollo de la Cultura Maya del Estado de Yucatán.</t>
  </si>
  <si>
    <t>Instituto para el Desarrollo y Certificación de la Infraestructura Física Educativa de Yucatán.</t>
  </si>
  <si>
    <t>Instituto Tecnológico Superior de Motul.</t>
  </si>
  <si>
    <t>Instituto Tecnológico Superior de Progreso.</t>
  </si>
  <si>
    <t>Instituto Tecnológico Superior de Valladolid.</t>
  </si>
  <si>
    <t xml:space="preserve">Instituto Tecnológico Superior del Sur del Estado de Yucatan </t>
  </si>
  <si>
    <t>Instituto Yucateco de Emprendedores.</t>
  </si>
  <si>
    <t>Junta de Asistencia Privada del Estado de Yucatán.</t>
  </si>
  <si>
    <t>Junta de Electrificación de Yucatán.</t>
  </si>
  <si>
    <t>Patronato de Asistencia para la Reinserción Social en el Estado de Yucatán.</t>
  </si>
  <si>
    <t>Programa de Desarrollo Cultural Infantil del Estado de Yucatán (Alas y Raices).</t>
  </si>
  <si>
    <t>Programa de Desarrollo Cultural Municipal de Yucatán.</t>
  </si>
  <si>
    <t>Programa Estímulo a la Creación y al Desarrollo Artístico.</t>
  </si>
  <si>
    <t>Programa Escuelas de Calidad. Fideicomiso Estatal del Programa Escuelas de Calidad en el Estado de Yucatán, ahora Programa de la Reforma Educativa.</t>
  </si>
  <si>
    <t>Secretaría Técnica de Planeación y Evaluación.</t>
  </si>
  <si>
    <t>Sistema Tele Yucatán, S.A. de C.V.</t>
  </si>
  <si>
    <t>Tribunal Electoral del Estado de Yucatán.</t>
  </si>
  <si>
    <t>Universidad de Oriente.</t>
  </si>
  <si>
    <t>Universidad Tecnológica del Centro.</t>
  </si>
  <si>
    <t>Universidad Tecnológica del Mayab.</t>
  </si>
  <si>
    <t>Universidad Tecnológica del Poniente.</t>
  </si>
  <si>
    <t>Universidad Tecnológica Metropolitana.</t>
  </si>
  <si>
    <t>Universidad Tecnológica Regional del Sur.</t>
  </si>
  <si>
    <t>Comisión Ejecutiva Estatal de Atención a Víctimas.</t>
  </si>
  <si>
    <t>Instituto de Seguridad Juridica Patrimonial de Yucatán: Patrimonio Seguro.</t>
  </si>
  <si>
    <t>Apoyo a la Promoción Turistica de la Zona Arqaueológica de Chichén Itza.</t>
  </si>
  <si>
    <t>Sejuve-Fortalecimiento del Servicio Social.</t>
  </si>
  <si>
    <t>Formaliza tu Unión (Consejería Juridica).</t>
  </si>
  <si>
    <t>Casa Digna (IVEY).</t>
  </si>
  <si>
    <t>Capacitación Laboral (STPS)</t>
  </si>
  <si>
    <t>PO</t>
  </si>
  <si>
    <t>PEFCF</t>
  </si>
  <si>
    <t>D</t>
  </si>
  <si>
    <t>Número de Acciones Generadas</t>
  </si>
  <si>
    <t>Estado del Trámite de las Acciones generadas</t>
  </si>
  <si>
    <t>Presentadas</t>
  </si>
  <si>
    <t>Concluido</t>
  </si>
  <si>
    <t>Notificado</t>
  </si>
  <si>
    <t>En análisis</t>
  </si>
  <si>
    <t>En proceso de emisión</t>
  </si>
  <si>
    <t>Dio lugar a nueva acción (IPRA)</t>
  </si>
  <si>
    <t xml:space="preserve">Consejo de la Judicatura del Poder Judicial del Estado de Yucatán </t>
  </si>
  <si>
    <t>Tribunal de los Trabajadores al Servicio del Estado de Yucatán</t>
  </si>
  <si>
    <t>Centro Estatal de Trasplantes de Yucatán</t>
  </si>
  <si>
    <t>Colegio de Estudios Científicos y Tecnológicos del Estado de Yucatán</t>
  </si>
  <si>
    <t>Fideicomiso Garante de la Orquesta Sinfónica de Yucatán</t>
  </si>
  <si>
    <t>Hospital Comunitario de Ticul</t>
  </si>
  <si>
    <t>Instituto de Capacitación para el Trabajo del Estado de Yucatán</t>
  </si>
  <si>
    <t>Instituto de Educación para Adultos del Estado de Yucatán</t>
  </si>
  <si>
    <t>Instituto Tecnológico Superior de Valladolid</t>
  </si>
  <si>
    <t>Instituto Tecnológico Superior del Sur del Estado de Yucatán</t>
  </si>
  <si>
    <t xml:space="preserve">Tribunal de Justicia Adminsitrativa del Estado de Yucatán </t>
  </si>
  <si>
    <t xml:space="preserve">Universidad de Oriente </t>
  </si>
  <si>
    <t xml:space="preserve">Universidad Tecnológica del Poniente </t>
  </si>
  <si>
    <t>Universidad Tecnológica Metropolitana</t>
  </si>
  <si>
    <t>H. Ayuntamiento de Buctzotz</t>
  </si>
  <si>
    <t xml:space="preserve">H. Ayuntamiento de Cacalchen </t>
  </si>
  <si>
    <t>H. Ayuntamiento de Chikindzonot</t>
  </si>
  <si>
    <t>H. Ayuntamiento de Dzidzantún</t>
  </si>
  <si>
    <t xml:space="preserve">H. Ayuntamiento de Samahil </t>
  </si>
  <si>
    <t>H. Ayuntamiento de Tekax</t>
  </si>
  <si>
    <t>H. Ayuntamiento de Tizimin</t>
  </si>
  <si>
    <t>H. Ayuntamiento de Umán</t>
  </si>
  <si>
    <t>H. Ayuntamiento de Yaxkukul</t>
  </si>
  <si>
    <t>Sistema de Agua Potable y Alcantarillado del Municio de Progreso</t>
  </si>
  <si>
    <t>Sistema de Agua Potable y Alcantarillado del Municio de Umán</t>
  </si>
  <si>
    <t>Ente Fiscalizado</t>
  </si>
  <si>
    <t>Número de Observaciones notificadas</t>
  </si>
  <si>
    <t>No.</t>
  </si>
  <si>
    <t>Obs. contenidas</t>
  </si>
  <si>
    <t>77/2019</t>
  </si>
  <si>
    <t>34/2019</t>
  </si>
  <si>
    <t>43/2019</t>
  </si>
  <si>
    <t>66/2019</t>
  </si>
  <si>
    <t>69/2019</t>
  </si>
  <si>
    <t>52/2019</t>
  </si>
  <si>
    <t>26/2019</t>
  </si>
  <si>
    <t>54/2019</t>
  </si>
  <si>
    <t>70/2019</t>
  </si>
  <si>
    <t>73/2019</t>
  </si>
  <si>
    <t>36/2019</t>
  </si>
  <si>
    <t>41/2019</t>
  </si>
  <si>
    <t>68/2019</t>
  </si>
  <si>
    <t>27/2019</t>
  </si>
  <si>
    <t>44/2019</t>
  </si>
  <si>
    <t>58/2019</t>
  </si>
  <si>
    <t>72/2019</t>
  </si>
  <si>
    <t>48/2019</t>
  </si>
  <si>
    <t>55/2019</t>
  </si>
  <si>
    <t>28/2019</t>
  </si>
  <si>
    <t>37/2019</t>
  </si>
  <si>
    <t>50/2019</t>
  </si>
  <si>
    <t>56/2019</t>
  </si>
  <si>
    <t>67/2019</t>
  </si>
  <si>
    <t>51/2019</t>
  </si>
  <si>
    <t>21/2019</t>
  </si>
  <si>
    <t>53/2019</t>
  </si>
  <si>
    <t>80/2019</t>
  </si>
  <si>
    <t>24/2019</t>
  </si>
  <si>
    <t>29/2019</t>
  </si>
  <si>
    <t>49/2019</t>
  </si>
  <si>
    <t>47/2019</t>
  </si>
  <si>
    <t>74/2019</t>
  </si>
  <si>
    <t>39/2019</t>
  </si>
  <si>
    <t>45/2019</t>
  </si>
  <si>
    <t>46/2019</t>
  </si>
  <si>
    <t>38/2019</t>
  </si>
  <si>
    <t>31/2019</t>
  </si>
  <si>
    <t>79/2019</t>
  </si>
  <si>
    <t>42/2019</t>
  </si>
  <si>
    <t>71/2019</t>
  </si>
  <si>
    <t>75/2019</t>
  </si>
  <si>
    <t>30/2019</t>
  </si>
  <si>
    <t>78/2019</t>
  </si>
  <si>
    <t>40/2019</t>
  </si>
  <si>
    <t>35/2019</t>
  </si>
  <si>
    <t>22/2019</t>
  </si>
  <si>
    <t>33/2019</t>
  </si>
  <si>
    <t>64/2019</t>
  </si>
  <si>
    <t>63/2019</t>
  </si>
  <si>
    <t>25/2019</t>
  </si>
  <si>
    <t>23/2019</t>
  </si>
  <si>
    <t>60/2019</t>
  </si>
  <si>
    <t>62/2019</t>
  </si>
  <si>
    <t>59/2019</t>
  </si>
  <si>
    <t>61/2019</t>
  </si>
  <si>
    <t>65/2019</t>
  </si>
  <si>
    <t>76/2019</t>
  </si>
  <si>
    <t>Secretaría de Mujeres antes Instituto para la Igualdad entre Mujeres y Hombres en Yucatán.</t>
  </si>
  <si>
    <t>Instituto de Movilidad y Desarrollo Urbano Territorial antes Coordinación Metropolitana de Yucatán.</t>
  </si>
  <si>
    <t>PRAS/DAS/1713/2019</t>
  </si>
  <si>
    <t>PRAS/DAS/1670/2019</t>
  </si>
  <si>
    <t>PRAS/DAS/1679/2019</t>
  </si>
  <si>
    <t>PRAS/DAS/1702/2019</t>
  </si>
  <si>
    <t>PRAS/DAS/1705/2019</t>
  </si>
  <si>
    <t>PRAS/DAS/1688/2019</t>
  </si>
  <si>
    <t>PRAS/DAS/1662/2019</t>
  </si>
  <si>
    <t>PRAS/DAS/1706/2019</t>
  </si>
  <si>
    <t>PRAS/DAS/1709/2019</t>
  </si>
  <si>
    <t>PRAS/DAS/1672/2019</t>
  </si>
  <si>
    <t>PRAS/DAS/1677/2019</t>
  </si>
  <si>
    <t>PRAS/DAS/1704/2019</t>
  </si>
  <si>
    <t>PRAS/DAS/1663/2019</t>
  </si>
  <si>
    <t>PRAS/DAS/1680/2019</t>
  </si>
  <si>
    <t>PRAS/DAS/1694/2019</t>
  </si>
  <si>
    <t>PRAS/DAS/1708/2019</t>
  </si>
  <si>
    <t>PRAS/DAS/1684/2019</t>
  </si>
  <si>
    <t>PRAS/DAS/1691/2019</t>
  </si>
  <si>
    <t>PRAS/DAS/1664/2019</t>
  </si>
  <si>
    <t>PRAS/DAS/1673/2019</t>
  </si>
  <si>
    <t>PRAS/DAS/1686/2019</t>
  </si>
  <si>
    <t>PRAS/DAS/1692/2019</t>
  </si>
  <si>
    <t>PRAS/DAS/1703/2019</t>
  </si>
  <si>
    <t>PRAS/DAS/1687/2019</t>
  </si>
  <si>
    <t>PRAS/DAS/1657/2019</t>
  </si>
  <si>
    <t>PRAS/DAS/1689/2019</t>
  </si>
  <si>
    <t>PRAS/DAS/1716/2019</t>
  </si>
  <si>
    <t>PRAS/DAS/1660/2019</t>
  </si>
  <si>
    <t>PRAS/DAS/1665/2019</t>
  </si>
  <si>
    <t>PRAS/DAS/1685/2019</t>
  </si>
  <si>
    <t>PRAS/DAS/1683/2019</t>
  </si>
  <si>
    <t>PRAS/DAS/1710/2019</t>
  </si>
  <si>
    <t>PRAS/DAS/1675/2019</t>
  </si>
  <si>
    <t>PRAS/DAS/1681/2019</t>
  </si>
  <si>
    <t>PRAS/DAS/1682/2019</t>
  </si>
  <si>
    <t>PRAS/DAS/1674/2019</t>
  </si>
  <si>
    <t>PRAS/DAS/1667/2019</t>
  </si>
  <si>
    <t>PRAS/DAS/1715/2019</t>
  </si>
  <si>
    <t>PRAS/DAS/1678/2019</t>
  </si>
  <si>
    <t>PRAS/DAS/1707/2019</t>
  </si>
  <si>
    <t>PRAS/DAS/1711/2019</t>
  </si>
  <si>
    <t>PRAS/DAS/1666/2019</t>
  </si>
  <si>
    <t>PRAS/DAS/1714/2019</t>
  </si>
  <si>
    <t>PRAS/DAS/1676/2019</t>
  </si>
  <si>
    <t>PRAS/DAS/1671/2019</t>
  </si>
  <si>
    <t>PRAS/DAS/1658/2019</t>
  </si>
  <si>
    <t>PRAS/DAS/1668/2019</t>
  </si>
  <si>
    <t>PRAS/DAS/1700/2019</t>
  </si>
  <si>
    <t>PRAS/DAS/1699/2019</t>
  </si>
  <si>
    <t>PRAS/DAS/1661/2019</t>
  </si>
  <si>
    <t>PRAS/DAS/1693/2019</t>
  </si>
  <si>
    <t>PRAS/DAS/1659/2019</t>
  </si>
  <si>
    <t>PRAS/DAS/1669/2019</t>
  </si>
  <si>
    <t>PRAS/DAS/1696/2019</t>
  </si>
  <si>
    <t>PRAS/DAS/1698/2019</t>
  </si>
  <si>
    <t>PRAS/DAS/1695/2019</t>
  </si>
  <si>
    <t>PRAS/DAS/1697/2019</t>
  </si>
  <si>
    <t>PRAS/DAS/1701/2019</t>
  </si>
  <si>
    <t>PRAS/DAS/1712/2019</t>
  </si>
  <si>
    <t>C1/50/2019</t>
  </si>
  <si>
    <t>C1/54/2019</t>
  </si>
  <si>
    <t>C1/57/2019</t>
  </si>
  <si>
    <t>C1/47/2019</t>
  </si>
  <si>
    <t>C1/56/2019</t>
  </si>
  <si>
    <t>C1/53/2019</t>
  </si>
  <si>
    <t>C1/62/2019</t>
  </si>
  <si>
    <t>C1/72/2019</t>
  </si>
  <si>
    <t>C1/73/2019</t>
  </si>
  <si>
    <t>C1/71/2019</t>
  </si>
  <si>
    <t>C1/76/2019</t>
  </si>
  <si>
    <t>C1/65/2019</t>
  </si>
  <si>
    <t>C1/69/2019</t>
  </si>
  <si>
    <t>C1/74/2019</t>
  </si>
  <si>
    <t>C1/67/2019</t>
  </si>
  <si>
    <t>C1/80/2019</t>
  </si>
  <si>
    <t>C1/79/2019</t>
  </si>
  <si>
    <t>C1/89/2019</t>
  </si>
  <si>
    <t>C1/85/2019</t>
  </si>
  <si>
    <t>C1/84/2019</t>
  </si>
  <si>
    <t>C1/83/2019</t>
  </si>
  <si>
    <t>C1/78/2019</t>
  </si>
  <si>
    <t>C1/88/2019</t>
  </si>
  <si>
    <t>C1/101/2019</t>
  </si>
  <si>
    <t>C1/100/2019</t>
  </si>
  <si>
    <t>001/2019</t>
  </si>
  <si>
    <t>002/2019</t>
  </si>
  <si>
    <t>003/2019</t>
  </si>
  <si>
    <t>004/2019</t>
  </si>
  <si>
    <t>005/2019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</si>
  <si>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</si>
  <si>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</si>
  <si>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</si>
  <si>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</si>
  <si>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</si>
  <si>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</si>
  <si>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</si>
  <si>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</si>
  <si>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</si>
  <si>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</si>
  <si>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17/2019</t>
  </si>
  <si>
    <t>18/2019</t>
  </si>
  <si>
    <t>20/2019</t>
  </si>
  <si>
    <t>006/2019</t>
  </si>
  <si>
    <t>19/2019</t>
  </si>
  <si>
    <t>C1/58/2019</t>
  </si>
  <si>
    <t xml:space="preserve">C1/81/2019
C1/82/2019 </t>
  </si>
  <si>
    <t>C1/64/2019</t>
  </si>
  <si>
    <t>C1/55/2019</t>
  </si>
  <si>
    <t>C1/99/2019</t>
  </si>
  <si>
    <t xml:space="preserve">C1/68/2019 </t>
  </si>
  <si>
    <t>C1/75/2019</t>
  </si>
  <si>
    <t>C1/59/2019</t>
  </si>
  <si>
    <t>C1/90/2019</t>
  </si>
  <si>
    <t>C1/86/2019</t>
  </si>
  <si>
    <t>C1/87/2019</t>
  </si>
  <si>
    <t>C1/51/2019</t>
  </si>
  <si>
    <t>C1/70/2019</t>
  </si>
  <si>
    <t>C1/61/2019</t>
  </si>
  <si>
    <t>C1/63/2019</t>
  </si>
  <si>
    <t>C1/91/2019</t>
  </si>
  <si>
    <t>C1/92/2019</t>
  </si>
  <si>
    <t>C1/93/2019</t>
  </si>
  <si>
    <t>C1/94/2019</t>
  </si>
  <si>
    <t>C1/52/2019</t>
  </si>
  <si>
    <t>C1/66/2019</t>
  </si>
  <si>
    <t>C1/48/2019</t>
  </si>
  <si>
    <t>C1/49/2019</t>
  </si>
  <si>
    <t>PRAS/DAS/1690/2019</t>
  </si>
  <si>
    <t>32/2019</t>
  </si>
  <si>
    <t>57/2019</t>
  </si>
  <si>
    <t>Las acciones que se emitan de este ente fiscalizado, se presentaran en el siguiente informe.</t>
  </si>
  <si>
    <t>TOTALES</t>
  </si>
  <si>
    <t xml:space="preserve">INFORME DE AVANCE DE OBSERVACIONES </t>
  </si>
  <si>
    <t>Corte al Tercer Trimestre de 2019 (30 de Septiembre de 2019)</t>
  </si>
  <si>
    <t>ANEXO 1</t>
  </si>
  <si>
    <t>Durante el proceso de fiscalización no se determinó ningún tipo de acción para este ente fiscalizado.</t>
  </si>
  <si>
    <t>ANEXO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</si>
</sst>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" fontId="11" fillId="0" borderId="1" xfId="0" applyNumberFormat="1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3" borderId="2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8" xfId="0" applyNumberFormat="1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257175</xdr:colOff>
      <xdr:row>1</xdr:row>
      <xdr:rowOff>666750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743325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85725</xdr:rowOff>
    </xdr:from>
    <xdr:to>
      <xdr:col>3</xdr:col>
      <xdr:colOff>323850</xdr:colOff>
      <xdr:row>1</xdr:row>
      <xdr:rowOff>762000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3762375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200"/>
  <sheetViews>
    <sheetView view="pageBreakPreview" zoomScale="90" zoomScaleSheetLayoutView="90" workbookViewId="0" topLeftCell="A188">
      <selection activeCell="A4" sqref="A4:AH4"/>
    </sheetView>
  </sheetViews>
  <sheetFormatPr defaultColWidth="11.421875" defaultRowHeight="15"/>
  <cols>
    <col min="1" max="1" width="5.8515625" style="1" customWidth="1"/>
    <col min="2" max="2" width="22.57421875" style="3" customWidth="1"/>
    <col min="3" max="3" width="15.140625" style="1" customWidth="1"/>
    <col min="4" max="4" width="9.421875" style="1" customWidth="1"/>
    <col min="5" max="5" width="13.8515625" style="1" customWidth="1"/>
    <col min="6" max="6" width="10.421875" style="1" customWidth="1"/>
    <col min="7" max="7" width="13.421875" style="1" customWidth="1"/>
    <col min="8" max="8" width="16.57421875" style="1" customWidth="1"/>
    <col min="9" max="9" width="12.8515625" style="1" customWidth="1"/>
    <col min="10" max="10" width="11.00390625" style="1" customWidth="1"/>
    <col min="11" max="11" width="14.00390625" style="1" customWidth="1"/>
    <col min="12" max="12" width="12.421875" style="1" customWidth="1"/>
    <col min="13" max="13" width="13.421875" style="1" customWidth="1"/>
    <col min="14" max="14" width="12.421875" style="1" customWidth="1"/>
    <col min="15" max="15" width="13.00390625" style="1" customWidth="1"/>
    <col min="16" max="16" width="12.00390625" style="1" customWidth="1"/>
    <col min="17" max="17" width="13.00390625" style="1" customWidth="1"/>
    <col min="18" max="18" width="12.00390625" style="1" customWidth="1"/>
    <col min="19" max="19" width="13.421875" style="1" customWidth="1"/>
    <col min="20" max="22" width="13.140625" style="1" customWidth="1"/>
    <col min="23" max="23" width="15.57421875" style="1" customWidth="1"/>
    <col min="24" max="25" width="13.28125" style="1" customWidth="1"/>
    <col min="26" max="26" width="16.57421875" style="1" customWidth="1"/>
    <col min="27" max="27" width="16.421875" style="1" customWidth="1"/>
    <col min="28" max="30" width="13.421875" style="1" customWidth="1"/>
    <col min="31" max="31" width="15.7109375" style="1" customWidth="1"/>
    <col min="32" max="32" width="57.8515625" style="1" customWidth="1"/>
    <col min="33" max="16384" width="11.421875" style="1" customWidth="1"/>
  </cols>
  <sheetData>
    <row r="1" ht="15" hidden="1"/>
    <row r="2" spans="1:32" ht="64.5" customHeight="1">
      <c r="A2" s="74" t="s">
        <v>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4" ht="34.5" customHeight="1">
      <c r="A3" s="110" t="s">
        <v>413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2"/>
    </row>
    <row r="4" spans="1:34" ht="32.25" customHeight="1">
      <c r="A4" s="118" t="s">
        <v>414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</row>
    <row r="5" spans="1:34" ht="32.25" customHeight="1" thickBot="1">
      <c r="A5" s="61"/>
      <c r="B5" s="62" t="s">
        <v>417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4"/>
    </row>
    <row r="6" spans="1:32" ht="32.25" customHeight="1" thickBot="1">
      <c r="A6" s="76" t="s">
        <v>13</v>
      </c>
      <c r="B6" s="79" t="s">
        <v>12</v>
      </c>
      <c r="C6" s="80"/>
      <c r="D6" s="86" t="s">
        <v>184</v>
      </c>
      <c r="E6" s="87"/>
      <c r="F6" s="87"/>
      <c r="G6" s="87"/>
      <c r="H6" s="87"/>
      <c r="I6" s="87"/>
      <c r="J6" s="87"/>
      <c r="K6" s="88"/>
      <c r="L6" s="92" t="s">
        <v>185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4"/>
      <c r="AF6" s="81" t="s">
        <v>15</v>
      </c>
    </row>
    <row r="7" spans="1:32" ht="32.25" customHeight="1" thickBot="1">
      <c r="A7" s="77"/>
      <c r="B7" s="81" t="s">
        <v>217</v>
      </c>
      <c r="C7" s="81" t="s">
        <v>14</v>
      </c>
      <c r="D7" s="89"/>
      <c r="E7" s="90"/>
      <c r="F7" s="90"/>
      <c r="G7" s="90"/>
      <c r="H7" s="90"/>
      <c r="I7" s="90"/>
      <c r="J7" s="90"/>
      <c r="K7" s="91"/>
      <c r="L7" s="95" t="s">
        <v>181</v>
      </c>
      <c r="M7" s="96"/>
      <c r="N7" s="96"/>
      <c r="O7" s="96"/>
      <c r="P7" s="96"/>
      <c r="Q7" s="96"/>
      <c r="R7" s="96"/>
      <c r="S7" s="96"/>
      <c r="T7" s="98" t="s">
        <v>182</v>
      </c>
      <c r="U7" s="99"/>
      <c r="V7" s="99"/>
      <c r="W7" s="100"/>
      <c r="X7" s="79" t="s">
        <v>116</v>
      </c>
      <c r="Y7" s="99"/>
      <c r="Z7" s="99"/>
      <c r="AA7" s="99"/>
      <c r="AB7" s="98" t="s">
        <v>183</v>
      </c>
      <c r="AC7" s="99"/>
      <c r="AD7" s="99"/>
      <c r="AE7" s="100"/>
      <c r="AF7" s="82"/>
    </row>
    <row r="8" spans="1:32" ht="32.25" customHeight="1" thickBot="1">
      <c r="A8" s="77"/>
      <c r="B8" s="82"/>
      <c r="C8" s="82"/>
      <c r="D8" s="84" t="s">
        <v>181</v>
      </c>
      <c r="E8" s="85"/>
      <c r="F8" s="79" t="s">
        <v>182</v>
      </c>
      <c r="G8" s="80"/>
      <c r="H8" s="79" t="s">
        <v>116</v>
      </c>
      <c r="I8" s="80"/>
      <c r="J8" s="84" t="s">
        <v>183</v>
      </c>
      <c r="K8" s="85"/>
      <c r="L8" s="84" t="s">
        <v>188</v>
      </c>
      <c r="M8" s="101"/>
      <c r="N8" s="84" t="s">
        <v>190</v>
      </c>
      <c r="O8" s="101"/>
      <c r="P8" s="84" t="s">
        <v>189</v>
      </c>
      <c r="Q8" s="85"/>
      <c r="R8" s="102" t="s">
        <v>187</v>
      </c>
      <c r="S8" s="85"/>
      <c r="T8" s="84" t="s">
        <v>190</v>
      </c>
      <c r="U8" s="85"/>
      <c r="V8" s="79" t="s">
        <v>186</v>
      </c>
      <c r="W8" s="80"/>
      <c r="X8" s="84" t="s">
        <v>190</v>
      </c>
      <c r="Y8" s="85"/>
      <c r="Z8" s="79" t="s">
        <v>186</v>
      </c>
      <c r="AA8" s="80"/>
      <c r="AB8" s="84" t="s">
        <v>190</v>
      </c>
      <c r="AC8" s="85"/>
      <c r="AD8" s="79" t="s">
        <v>186</v>
      </c>
      <c r="AE8" s="80"/>
      <c r="AF8" s="82"/>
    </row>
    <row r="9" spans="1:32" ht="71.25" customHeight="1" thickBot="1">
      <c r="A9" s="78"/>
      <c r="B9" s="83"/>
      <c r="C9" s="83"/>
      <c r="D9" s="20" t="s">
        <v>219</v>
      </c>
      <c r="E9" s="20" t="s">
        <v>220</v>
      </c>
      <c r="F9" s="20" t="s">
        <v>219</v>
      </c>
      <c r="G9" s="20" t="s">
        <v>220</v>
      </c>
      <c r="H9" s="20" t="s">
        <v>219</v>
      </c>
      <c r="I9" s="20" t="s">
        <v>220</v>
      </c>
      <c r="J9" s="20" t="s">
        <v>219</v>
      </c>
      <c r="K9" s="20" t="s">
        <v>220</v>
      </c>
      <c r="L9" s="20" t="s">
        <v>219</v>
      </c>
      <c r="M9" s="20" t="s">
        <v>220</v>
      </c>
      <c r="N9" s="20" t="s">
        <v>219</v>
      </c>
      <c r="O9" s="20" t="s">
        <v>220</v>
      </c>
      <c r="P9" s="20" t="s">
        <v>219</v>
      </c>
      <c r="Q9" s="20" t="s">
        <v>220</v>
      </c>
      <c r="R9" s="20" t="s">
        <v>219</v>
      </c>
      <c r="S9" s="20" t="s">
        <v>220</v>
      </c>
      <c r="T9" s="20" t="s">
        <v>219</v>
      </c>
      <c r="U9" s="20" t="s">
        <v>220</v>
      </c>
      <c r="V9" s="20" t="s">
        <v>219</v>
      </c>
      <c r="W9" s="20" t="s">
        <v>220</v>
      </c>
      <c r="X9" s="20" t="s">
        <v>219</v>
      </c>
      <c r="Y9" s="20" t="s">
        <v>220</v>
      </c>
      <c r="Z9" s="20" t="s">
        <v>219</v>
      </c>
      <c r="AA9" s="20" t="s">
        <v>220</v>
      </c>
      <c r="AB9" s="20" t="s">
        <v>219</v>
      </c>
      <c r="AC9" s="20" t="s">
        <v>220</v>
      </c>
      <c r="AD9" s="21" t="s">
        <v>219</v>
      </c>
      <c r="AE9" s="20" t="s">
        <v>220</v>
      </c>
      <c r="AF9" s="83"/>
    </row>
    <row r="10" spans="1:32" ht="15">
      <c r="A10" s="16">
        <v>1</v>
      </c>
      <c r="B10" s="41" t="s">
        <v>16</v>
      </c>
      <c r="C10" s="19">
        <v>21</v>
      </c>
      <c r="D10" s="19" t="s">
        <v>221</v>
      </c>
      <c r="E10" s="19">
        <v>6</v>
      </c>
      <c r="F10" s="19"/>
      <c r="G10" s="19"/>
      <c r="H10" s="19" t="s">
        <v>281</v>
      </c>
      <c r="I10" s="19">
        <v>15</v>
      </c>
      <c r="J10" s="23"/>
      <c r="K10" s="19"/>
      <c r="L10" s="44" t="s">
        <v>221</v>
      </c>
      <c r="M10" s="44">
        <v>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4" t="s">
        <v>281</v>
      </c>
      <c r="AA10" s="44">
        <v>15</v>
      </c>
      <c r="AB10" s="19"/>
      <c r="AC10" s="19"/>
      <c r="AD10" s="23"/>
      <c r="AE10" s="43"/>
      <c r="AF10" s="22"/>
    </row>
    <row r="11" spans="1:32" ht="15">
      <c r="A11" s="5">
        <v>2</v>
      </c>
      <c r="B11" s="6" t="s">
        <v>17</v>
      </c>
      <c r="C11" s="7">
        <v>31</v>
      </c>
      <c r="D11" s="7"/>
      <c r="E11" s="7"/>
      <c r="F11" s="7"/>
      <c r="G11" s="7"/>
      <c r="H11" s="7"/>
      <c r="I11" s="7"/>
      <c r="J11" s="7" t="s">
        <v>340</v>
      </c>
      <c r="K11" s="7">
        <v>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 t="s">
        <v>340</v>
      </c>
      <c r="AE11" s="7">
        <v>1</v>
      </c>
      <c r="AF11" s="9"/>
    </row>
    <row r="12" spans="1:32" ht="25.5">
      <c r="A12" s="5">
        <v>3</v>
      </c>
      <c r="B12" s="6" t="s">
        <v>18</v>
      </c>
      <c r="C12" s="10">
        <v>32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7"/>
      <c r="AA12" s="7"/>
      <c r="AB12" s="10"/>
      <c r="AC12" s="10"/>
      <c r="AD12" s="7"/>
      <c r="AE12" s="7"/>
      <c r="AF12" s="8" t="s">
        <v>411</v>
      </c>
    </row>
    <row r="13" spans="1:32" ht="15">
      <c r="A13" s="5">
        <v>4</v>
      </c>
      <c r="B13" s="11" t="s">
        <v>19</v>
      </c>
      <c r="C13" s="10">
        <v>19</v>
      </c>
      <c r="D13" s="7" t="s">
        <v>222</v>
      </c>
      <c r="E13" s="7">
        <v>5</v>
      </c>
      <c r="F13" s="7"/>
      <c r="G13" s="7"/>
      <c r="H13" s="7" t="s">
        <v>282</v>
      </c>
      <c r="I13" s="7">
        <v>15</v>
      </c>
      <c r="J13" s="7" t="s">
        <v>347</v>
      </c>
      <c r="K13" s="7">
        <v>1</v>
      </c>
      <c r="L13" s="7" t="s">
        <v>222</v>
      </c>
      <c r="M13" s="7">
        <v>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7" t="s">
        <v>282</v>
      </c>
      <c r="AA13" s="7">
        <v>15</v>
      </c>
      <c r="AB13" s="10"/>
      <c r="AC13" s="10"/>
      <c r="AD13" s="7" t="s">
        <v>347</v>
      </c>
      <c r="AE13" s="7">
        <v>1</v>
      </c>
      <c r="AF13" s="8"/>
    </row>
    <row r="14" spans="1:32" ht="15">
      <c r="A14" s="66">
        <v>5</v>
      </c>
      <c r="B14" s="68" t="s">
        <v>20</v>
      </c>
      <c r="C14" s="70">
        <v>9</v>
      </c>
      <c r="D14" s="72" t="s">
        <v>223</v>
      </c>
      <c r="E14" s="72">
        <v>5</v>
      </c>
      <c r="F14" s="72"/>
      <c r="G14" s="72"/>
      <c r="H14" s="72" t="s">
        <v>283</v>
      </c>
      <c r="I14" s="72">
        <v>11</v>
      </c>
      <c r="J14" s="7" t="s">
        <v>406</v>
      </c>
      <c r="K14" s="7">
        <v>1</v>
      </c>
      <c r="L14" s="72" t="s">
        <v>223</v>
      </c>
      <c r="M14" s="72">
        <v>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72" t="s">
        <v>283</v>
      </c>
      <c r="AA14" s="72">
        <v>11</v>
      </c>
      <c r="AB14" s="10"/>
      <c r="AC14" s="10"/>
      <c r="AD14" s="7" t="s">
        <v>406</v>
      </c>
      <c r="AE14" s="7">
        <v>1</v>
      </c>
      <c r="AF14" s="8"/>
    </row>
    <row r="15" spans="1:32" ht="15">
      <c r="A15" s="67"/>
      <c r="B15" s="69"/>
      <c r="C15" s="71"/>
      <c r="D15" s="73"/>
      <c r="E15" s="73"/>
      <c r="F15" s="73"/>
      <c r="G15" s="73"/>
      <c r="H15" s="73"/>
      <c r="I15" s="73"/>
      <c r="J15" s="24" t="s">
        <v>407</v>
      </c>
      <c r="K15" s="15">
        <v>1</v>
      </c>
      <c r="L15" s="73"/>
      <c r="M15" s="73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73"/>
      <c r="AA15" s="73"/>
      <c r="AB15" s="10"/>
      <c r="AC15" s="10"/>
      <c r="AD15" s="24" t="s">
        <v>407</v>
      </c>
      <c r="AE15" s="15">
        <v>1</v>
      </c>
      <c r="AF15" s="8"/>
    </row>
    <row r="16" spans="1:32" ht="25.5">
      <c r="A16" s="5">
        <v>6</v>
      </c>
      <c r="B16" s="6" t="s">
        <v>21</v>
      </c>
      <c r="C16" s="10">
        <v>18</v>
      </c>
      <c r="D16" s="7"/>
      <c r="E16" s="7"/>
      <c r="F16" s="7"/>
      <c r="G16" s="7"/>
      <c r="H16" s="7"/>
      <c r="I16" s="7"/>
      <c r="J16" s="15"/>
      <c r="K16" s="15"/>
      <c r="L16" s="7"/>
      <c r="M16" s="7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7"/>
      <c r="AA16" s="7"/>
      <c r="AB16" s="10"/>
      <c r="AC16" s="10"/>
      <c r="AD16" s="15"/>
      <c r="AE16" s="15"/>
      <c r="AF16" s="8" t="s">
        <v>411</v>
      </c>
    </row>
    <row r="17" spans="1:32" ht="15">
      <c r="A17" s="5">
        <v>7</v>
      </c>
      <c r="B17" s="6" t="s">
        <v>22</v>
      </c>
      <c r="C17" s="10">
        <v>30</v>
      </c>
      <c r="D17" s="7" t="s">
        <v>224</v>
      </c>
      <c r="E17" s="7">
        <v>21</v>
      </c>
      <c r="F17" s="7"/>
      <c r="G17" s="7"/>
      <c r="H17" s="7" t="s">
        <v>284</v>
      </c>
      <c r="I17" s="7">
        <v>27</v>
      </c>
      <c r="J17" s="15" t="s">
        <v>385</v>
      </c>
      <c r="K17" s="15">
        <v>1</v>
      </c>
      <c r="L17" s="7" t="s">
        <v>224</v>
      </c>
      <c r="M17" s="7">
        <v>21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7" t="s">
        <v>284</v>
      </c>
      <c r="AA17" s="7">
        <v>27</v>
      </c>
      <c r="AB17" s="10"/>
      <c r="AC17" s="10"/>
      <c r="AD17" s="15" t="s">
        <v>385</v>
      </c>
      <c r="AE17" s="15">
        <v>1</v>
      </c>
      <c r="AF17" s="8"/>
    </row>
    <row r="18" spans="1:32" ht="25.5">
      <c r="A18" s="5">
        <v>8</v>
      </c>
      <c r="B18" s="6" t="s">
        <v>23</v>
      </c>
      <c r="C18" s="10">
        <v>27</v>
      </c>
      <c r="D18" s="7"/>
      <c r="E18" s="7"/>
      <c r="F18" s="7"/>
      <c r="G18" s="7"/>
      <c r="H18" s="7"/>
      <c r="I18" s="7"/>
      <c r="J18" s="15"/>
      <c r="K18" s="15"/>
      <c r="L18" s="7"/>
      <c r="M18" s="7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7"/>
      <c r="AA18" s="7"/>
      <c r="AB18" s="10"/>
      <c r="AC18" s="10"/>
      <c r="AD18" s="15"/>
      <c r="AE18" s="15"/>
      <c r="AF18" s="8" t="s">
        <v>411</v>
      </c>
    </row>
    <row r="19" spans="1:32" ht="25.5">
      <c r="A19" s="5">
        <v>9</v>
      </c>
      <c r="B19" s="6" t="s">
        <v>24</v>
      </c>
      <c r="C19" s="10">
        <v>49</v>
      </c>
      <c r="D19" s="7"/>
      <c r="E19" s="7"/>
      <c r="F19" s="7"/>
      <c r="G19" s="7"/>
      <c r="H19" s="7"/>
      <c r="I19" s="7"/>
      <c r="J19" s="15"/>
      <c r="K19" s="15"/>
      <c r="L19" s="7"/>
      <c r="M19" s="7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7"/>
      <c r="AA19" s="7"/>
      <c r="AB19" s="10"/>
      <c r="AC19" s="10"/>
      <c r="AD19" s="15"/>
      <c r="AE19" s="15"/>
      <c r="AF19" s="8" t="s">
        <v>411</v>
      </c>
    </row>
    <row r="20" spans="1:32" ht="15">
      <c r="A20" s="5">
        <v>10</v>
      </c>
      <c r="B20" s="6" t="s">
        <v>25</v>
      </c>
      <c r="C20" s="10">
        <v>28</v>
      </c>
      <c r="D20" s="7" t="s">
        <v>225</v>
      </c>
      <c r="E20" s="7">
        <v>10</v>
      </c>
      <c r="F20" s="7"/>
      <c r="G20" s="7"/>
      <c r="H20" s="7" t="s">
        <v>285</v>
      </c>
      <c r="I20" s="7">
        <v>28</v>
      </c>
      <c r="J20" s="7" t="s">
        <v>356</v>
      </c>
      <c r="K20" s="7">
        <v>1</v>
      </c>
      <c r="L20" s="7" t="s">
        <v>225</v>
      </c>
      <c r="M20" s="7">
        <v>10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7" t="s">
        <v>285</v>
      </c>
      <c r="AA20" s="7">
        <v>28</v>
      </c>
      <c r="AB20" s="10"/>
      <c r="AC20" s="10"/>
      <c r="AD20" s="7" t="s">
        <v>356</v>
      </c>
      <c r="AE20" s="7">
        <v>1</v>
      </c>
      <c r="AF20" s="8"/>
    </row>
    <row r="21" spans="1:32" ht="15">
      <c r="A21" s="5">
        <v>11</v>
      </c>
      <c r="B21" s="11" t="s">
        <v>26</v>
      </c>
      <c r="C21" s="10">
        <v>26</v>
      </c>
      <c r="D21" s="7"/>
      <c r="E21" s="7"/>
      <c r="F21" s="7"/>
      <c r="G21" s="7"/>
      <c r="H21" s="7"/>
      <c r="I21" s="7"/>
      <c r="J21" s="7" t="s">
        <v>358</v>
      </c>
      <c r="K21" s="7">
        <v>2</v>
      </c>
      <c r="L21" s="7"/>
      <c r="M21" s="7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7"/>
      <c r="AA21" s="7"/>
      <c r="AB21" s="10"/>
      <c r="AC21" s="10"/>
      <c r="AD21" s="7" t="s">
        <v>358</v>
      </c>
      <c r="AE21" s="7">
        <v>2</v>
      </c>
      <c r="AF21" s="8"/>
    </row>
    <row r="22" spans="1:32" ht="25.5">
      <c r="A22" s="5">
        <v>12</v>
      </c>
      <c r="B22" s="6" t="s">
        <v>27</v>
      </c>
      <c r="C22" s="10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7"/>
      <c r="AA22" s="7"/>
      <c r="AB22" s="10"/>
      <c r="AC22" s="10"/>
      <c r="AD22" s="7"/>
      <c r="AE22" s="7"/>
      <c r="AF22" s="8" t="s">
        <v>411</v>
      </c>
    </row>
    <row r="23" spans="1:32" ht="15">
      <c r="A23" s="5">
        <v>13</v>
      </c>
      <c r="B23" s="6" t="s">
        <v>28</v>
      </c>
      <c r="C23" s="10">
        <v>49</v>
      </c>
      <c r="D23" s="7" t="s">
        <v>226</v>
      </c>
      <c r="E23" s="7">
        <v>31</v>
      </c>
      <c r="F23" s="7"/>
      <c r="G23" s="7"/>
      <c r="H23" s="7" t="s">
        <v>286</v>
      </c>
      <c r="I23" s="7">
        <v>53</v>
      </c>
      <c r="J23" s="7" t="s">
        <v>359</v>
      </c>
      <c r="K23" s="7">
        <v>2</v>
      </c>
      <c r="L23" s="7" t="s">
        <v>226</v>
      </c>
      <c r="M23" s="7">
        <v>31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7" t="s">
        <v>286</v>
      </c>
      <c r="AA23" s="7">
        <v>53</v>
      </c>
      <c r="AB23" s="10"/>
      <c r="AC23" s="10"/>
      <c r="AD23" s="7" t="s">
        <v>359</v>
      </c>
      <c r="AE23" s="7">
        <v>2</v>
      </c>
      <c r="AF23" s="8"/>
    </row>
    <row r="24" spans="1:32" ht="15">
      <c r="A24" s="5">
        <v>14</v>
      </c>
      <c r="B24" s="6" t="s">
        <v>29</v>
      </c>
      <c r="C24" s="10">
        <v>11</v>
      </c>
      <c r="D24" s="7" t="s">
        <v>227</v>
      </c>
      <c r="E24" s="7">
        <v>4</v>
      </c>
      <c r="F24" s="7"/>
      <c r="G24" s="7"/>
      <c r="H24" s="7" t="s">
        <v>287</v>
      </c>
      <c r="I24" s="7">
        <v>8</v>
      </c>
      <c r="J24" s="7"/>
      <c r="K24" s="7"/>
      <c r="L24" s="7" t="s">
        <v>227</v>
      </c>
      <c r="M24" s="7">
        <v>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7" t="s">
        <v>287</v>
      </c>
      <c r="AA24" s="7">
        <v>8</v>
      </c>
      <c r="AB24" s="10"/>
      <c r="AC24" s="10"/>
      <c r="AD24" s="7"/>
      <c r="AE24" s="7"/>
      <c r="AF24" s="8"/>
    </row>
    <row r="25" spans="1:32" ht="25.5">
      <c r="A25" s="5">
        <v>15</v>
      </c>
      <c r="B25" s="6" t="s">
        <v>30</v>
      </c>
      <c r="C25" s="10">
        <v>30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7"/>
      <c r="AA25" s="7"/>
      <c r="AB25" s="10"/>
      <c r="AC25" s="10"/>
      <c r="AD25" s="7"/>
      <c r="AE25" s="7"/>
      <c r="AF25" s="8" t="s">
        <v>411</v>
      </c>
    </row>
    <row r="26" spans="1:32" ht="15">
      <c r="A26" s="5">
        <v>16</v>
      </c>
      <c r="B26" s="6" t="s">
        <v>31</v>
      </c>
      <c r="C26" s="10">
        <v>25</v>
      </c>
      <c r="D26" s="7"/>
      <c r="E26" s="7"/>
      <c r="F26" s="7"/>
      <c r="G26" s="7"/>
      <c r="H26" s="7"/>
      <c r="I26" s="7"/>
      <c r="J26" s="7" t="s">
        <v>362</v>
      </c>
      <c r="K26" s="7">
        <v>3</v>
      </c>
      <c r="L26" s="7"/>
      <c r="M26" s="7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7"/>
      <c r="AA26" s="7"/>
      <c r="AB26" s="10"/>
      <c r="AC26" s="10"/>
      <c r="AD26" s="7" t="s">
        <v>362</v>
      </c>
      <c r="AE26" s="7">
        <v>3</v>
      </c>
      <c r="AF26" s="8"/>
    </row>
    <row r="27" spans="1:32" ht="25.5">
      <c r="A27" s="5">
        <v>17</v>
      </c>
      <c r="B27" s="6" t="s">
        <v>32</v>
      </c>
      <c r="C27" s="10">
        <v>17</v>
      </c>
      <c r="D27" s="7" t="s">
        <v>228</v>
      </c>
      <c r="E27" s="7">
        <v>6</v>
      </c>
      <c r="F27" s="7"/>
      <c r="G27" s="7"/>
      <c r="H27" s="7" t="s">
        <v>408</v>
      </c>
      <c r="I27" s="7">
        <v>16</v>
      </c>
      <c r="J27" s="7" t="s">
        <v>386</v>
      </c>
      <c r="K27" s="7">
        <v>2</v>
      </c>
      <c r="L27" s="7" t="s">
        <v>228</v>
      </c>
      <c r="M27" s="7">
        <v>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7" t="s">
        <v>408</v>
      </c>
      <c r="AA27" s="7">
        <v>16</v>
      </c>
      <c r="AB27" s="10"/>
      <c r="AC27" s="10"/>
      <c r="AD27" s="7" t="s">
        <v>386</v>
      </c>
      <c r="AE27" s="7">
        <v>2</v>
      </c>
      <c r="AF27" s="8"/>
    </row>
    <row r="28" spans="1:32" ht="25.5">
      <c r="A28" s="5">
        <v>18</v>
      </c>
      <c r="B28" s="6" t="s">
        <v>33</v>
      </c>
      <c r="C28" s="10">
        <v>30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7"/>
      <c r="AA28" s="7"/>
      <c r="AB28" s="10"/>
      <c r="AC28" s="10"/>
      <c r="AD28" s="7"/>
      <c r="AE28" s="7"/>
      <c r="AF28" s="8" t="s">
        <v>411</v>
      </c>
    </row>
    <row r="29" spans="1:32" ht="25.5">
      <c r="A29" s="5">
        <v>19</v>
      </c>
      <c r="B29" s="6" t="s">
        <v>34</v>
      </c>
      <c r="C29" s="10">
        <v>25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7"/>
      <c r="AA29" s="7"/>
      <c r="AB29" s="10"/>
      <c r="AC29" s="10"/>
      <c r="AD29" s="7"/>
      <c r="AE29" s="7"/>
      <c r="AF29" s="8" t="s">
        <v>411</v>
      </c>
    </row>
    <row r="30" spans="1:32" ht="15">
      <c r="A30" s="12">
        <v>20</v>
      </c>
      <c r="B30" s="6" t="s">
        <v>35</v>
      </c>
      <c r="C30" s="2">
        <v>25</v>
      </c>
      <c r="D30" s="7" t="s">
        <v>229</v>
      </c>
      <c r="E30" s="7">
        <v>12</v>
      </c>
      <c r="F30" s="7"/>
      <c r="G30" s="7"/>
      <c r="H30" s="7" t="s">
        <v>288</v>
      </c>
      <c r="I30" s="7">
        <v>21</v>
      </c>
      <c r="J30" s="7"/>
      <c r="K30" s="7"/>
      <c r="L30" s="7" t="s">
        <v>229</v>
      </c>
      <c r="M30" s="7">
        <v>12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7" t="s">
        <v>288</v>
      </c>
      <c r="AA30" s="7">
        <v>21</v>
      </c>
      <c r="AB30" s="10"/>
      <c r="AC30" s="10"/>
      <c r="AD30" s="7"/>
      <c r="AE30" s="7"/>
      <c r="AF30" s="8"/>
    </row>
    <row r="31" spans="1:32" ht="25.5">
      <c r="A31" s="5">
        <v>21</v>
      </c>
      <c r="B31" s="6" t="s">
        <v>36</v>
      </c>
      <c r="C31" s="10">
        <v>35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7"/>
      <c r="AA31" s="7"/>
      <c r="AB31" s="10"/>
      <c r="AC31" s="10"/>
      <c r="AD31" s="7"/>
      <c r="AE31" s="7"/>
      <c r="AF31" s="8" t="s">
        <v>411</v>
      </c>
    </row>
    <row r="32" spans="1:32" ht="15">
      <c r="A32" s="5">
        <v>22</v>
      </c>
      <c r="B32" s="6" t="s">
        <v>37</v>
      </c>
      <c r="C32" s="10">
        <v>29</v>
      </c>
      <c r="D32" s="7" t="s">
        <v>230</v>
      </c>
      <c r="E32" s="7">
        <v>16</v>
      </c>
      <c r="F32" s="7"/>
      <c r="G32" s="7"/>
      <c r="H32" s="7" t="s">
        <v>289</v>
      </c>
      <c r="I32" s="7">
        <v>35</v>
      </c>
      <c r="J32" s="7" t="s">
        <v>348</v>
      </c>
      <c r="K32" s="7">
        <v>1</v>
      </c>
      <c r="L32" s="7" t="s">
        <v>230</v>
      </c>
      <c r="M32" s="7">
        <v>16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7" t="s">
        <v>289</v>
      </c>
      <c r="AA32" s="7">
        <v>35</v>
      </c>
      <c r="AB32" s="10"/>
      <c r="AC32" s="10"/>
      <c r="AD32" s="7" t="s">
        <v>348</v>
      </c>
      <c r="AE32" s="7">
        <v>1</v>
      </c>
      <c r="AF32" s="8"/>
    </row>
    <row r="33" spans="1:32" ht="15">
      <c r="A33" s="66">
        <v>23</v>
      </c>
      <c r="B33" s="103" t="s">
        <v>38</v>
      </c>
      <c r="C33" s="70">
        <v>25</v>
      </c>
      <c r="D33" s="72" t="s">
        <v>231</v>
      </c>
      <c r="E33" s="72">
        <v>18</v>
      </c>
      <c r="F33" s="72"/>
      <c r="G33" s="72"/>
      <c r="H33" s="72" t="s">
        <v>290</v>
      </c>
      <c r="I33" s="72">
        <v>25</v>
      </c>
      <c r="J33" s="7" t="s">
        <v>390</v>
      </c>
      <c r="K33" s="7">
        <v>1</v>
      </c>
      <c r="L33" s="72" t="s">
        <v>231</v>
      </c>
      <c r="M33" s="72">
        <v>18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72" t="s">
        <v>290</v>
      </c>
      <c r="AA33" s="72">
        <v>25</v>
      </c>
      <c r="AB33" s="10"/>
      <c r="AC33" s="10"/>
      <c r="AD33" s="7" t="s">
        <v>390</v>
      </c>
      <c r="AE33" s="7">
        <v>1</v>
      </c>
      <c r="AF33" s="8"/>
    </row>
    <row r="34" spans="1:32" ht="15">
      <c r="A34" s="67"/>
      <c r="B34" s="104"/>
      <c r="C34" s="71"/>
      <c r="D34" s="73"/>
      <c r="E34" s="73"/>
      <c r="F34" s="73"/>
      <c r="G34" s="73"/>
      <c r="H34" s="73"/>
      <c r="I34" s="73"/>
      <c r="J34" s="7" t="s">
        <v>391</v>
      </c>
      <c r="K34" s="7">
        <v>1</v>
      </c>
      <c r="L34" s="73"/>
      <c r="M34" s="73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73"/>
      <c r="AA34" s="73"/>
      <c r="AB34" s="10"/>
      <c r="AC34" s="10"/>
      <c r="AD34" s="7" t="s">
        <v>391</v>
      </c>
      <c r="AE34" s="7">
        <v>1</v>
      </c>
      <c r="AF34" s="8"/>
    </row>
    <row r="35" spans="1:32" ht="25.5">
      <c r="A35" s="5">
        <v>24</v>
      </c>
      <c r="B35" s="6" t="s">
        <v>39</v>
      </c>
      <c r="C35" s="10">
        <v>18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7"/>
      <c r="AA35" s="7"/>
      <c r="AB35" s="10"/>
      <c r="AC35" s="10"/>
      <c r="AD35" s="7"/>
      <c r="AE35" s="7"/>
      <c r="AF35" s="8" t="s">
        <v>411</v>
      </c>
    </row>
    <row r="36" spans="1:32" ht="15">
      <c r="A36" s="5">
        <v>25</v>
      </c>
      <c r="B36" s="6" t="s">
        <v>40</v>
      </c>
      <c r="C36" s="10">
        <v>22</v>
      </c>
      <c r="D36" s="7" t="s">
        <v>232</v>
      </c>
      <c r="E36" s="7">
        <v>9</v>
      </c>
      <c r="F36" s="7"/>
      <c r="G36" s="7"/>
      <c r="H36" s="7" t="s">
        <v>291</v>
      </c>
      <c r="I36" s="7">
        <v>30</v>
      </c>
      <c r="J36" s="7" t="s">
        <v>349</v>
      </c>
      <c r="K36" s="7">
        <v>3</v>
      </c>
      <c r="L36" s="7" t="s">
        <v>232</v>
      </c>
      <c r="M36" s="7">
        <v>9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7" t="s">
        <v>291</v>
      </c>
      <c r="AA36" s="7">
        <v>30</v>
      </c>
      <c r="AB36" s="10"/>
      <c r="AC36" s="10"/>
      <c r="AD36" s="7" t="s">
        <v>349</v>
      </c>
      <c r="AE36" s="7">
        <v>3</v>
      </c>
      <c r="AF36" s="8"/>
    </row>
    <row r="37" spans="1:32" ht="25.5">
      <c r="A37" s="5">
        <v>26</v>
      </c>
      <c r="B37" s="6" t="s">
        <v>41</v>
      </c>
      <c r="C37" s="10">
        <v>32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7"/>
      <c r="AA37" s="7"/>
      <c r="AB37" s="10"/>
      <c r="AC37" s="10"/>
      <c r="AD37" s="7"/>
      <c r="AE37" s="7"/>
      <c r="AF37" s="8" t="s">
        <v>411</v>
      </c>
    </row>
    <row r="38" spans="1:32" ht="15">
      <c r="A38" s="5">
        <v>27</v>
      </c>
      <c r="B38" s="6" t="s">
        <v>42</v>
      </c>
      <c r="C38" s="10">
        <v>23</v>
      </c>
      <c r="D38" s="7" t="s">
        <v>233</v>
      </c>
      <c r="E38" s="7">
        <v>16</v>
      </c>
      <c r="F38" s="7"/>
      <c r="G38" s="7"/>
      <c r="H38" s="7" t="s">
        <v>292</v>
      </c>
      <c r="I38" s="7">
        <v>20</v>
      </c>
      <c r="J38" s="7"/>
      <c r="K38" s="7"/>
      <c r="L38" s="7" t="s">
        <v>233</v>
      </c>
      <c r="M38" s="7">
        <v>16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7" t="s">
        <v>292</v>
      </c>
      <c r="AA38" s="7">
        <v>20</v>
      </c>
      <c r="AB38" s="10"/>
      <c r="AC38" s="10"/>
      <c r="AD38" s="7"/>
      <c r="AE38" s="7"/>
      <c r="AF38" s="8"/>
    </row>
    <row r="39" spans="1:32" ht="15">
      <c r="A39" s="5">
        <v>28</v>
      </c>
      <c r="B39" s="6" t="s">
        <v>43</v>
      </c>
      <c r="C39" s="10">
        <v>7</v>
      </c>
      <c r="D39" s="7" t="s">
        <v>234</v>
      </c>
      <c r="E39" s="7">
        <v>1</v>
      </c>
      <c r="F39" s="7"/>
      <c r="G39" s="7"/>
      <c r="H39" s="7" t="s">
        <v>293</v>
      </c>
      <c r="I39" s="7">
        <v>5</v>
      </c>
      <c r="J39" s="7"/>
      <c r="K39" s="7"/>
      <c r="L39" s="7" t="s">
        <v>234</v>
      </c>
      <c r="M39" s="7">
        <v>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7" t="s">
        <v>293</v>
      </c>
      <c r="AA39" s="7">
        <v>5</v>
      </c>
      <c r="AB39" s="10"/>
      <c r="AC39" s="10"/>
      <c r="AD39" s="7"/>
      <c r="AE39" s="7"/>
      <c r="AF39" s="8"/>
    </row>
    <row r="40" spans="1:32" ht="15">
      <c r="A40" s="5">
        <v>29</v>
      </c>
      <c r="B40" s="6" t="s">
        <v>44</v>
      </c>
      <c r="C40" s="10">
        <v>26</v>
      </c>
      <c r="D40" s="7" t="s">
        <v>235</v>
      </c>
      <c r="E40" s="7">
        <v>13</v>
      </c>
      <c r="F40" s="7"/>
      <c r="G40" s="7"/>
      <c r="H40" s="7" t="s">
        <v>294</v>
      </c>
      <c r="I40" s="7">
        <v>30</v>
      </c>
      <c r="J40" s="7" t="s">
        <v>350</v>
      </c>
      <c r="K40" s="7">
        <v>2</v>
      </c>
      <c r="L40" s="7" t="s">
        <v>235</v>
      </c>
      <c r="M40" s="7">
        <v>13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7" t="s">
        <v>294</v>
      </c>
      <c r="AA40" s="7">
        <v>30</v>
      </c>
      <c r="AB40" s="10"/>
      <c r="AC40" s="10"/>
      <c r="AD40" s="7" t="s">
        <v>350</v>
      </c>
      <c r="AE40" s="7">
        <v>2</v>
      </c>
      <c r="AF40" s="8"/>
    </row>
    <row r="41" spans="1:32" ht="15">
      <c r="A41" s="5">
        <v>30</v>
      </c>
      <c r="B41" s="6" t="s">
        <v>45</v>
      </c>
      <c r="C41" s="10">
        <v>34</v>
      </c>
      <c r="D41" s="7" t="s">
        <v>236</v>
      </c>
      <c r="E41" s="7">
        <v>19</v>
      </c>
      <c r="F41" s="7"/>
      <c r="G41" s="7"/>
      <c r="H41" s="7" t="s">
        <v>295</v>
      </c>
      <c r="I41" s="7">
        <v>33</v>
      </c>
      <c r="J41" s="7"/>
      <c r="K41" s="7"/>
      <c r="L41" s="7" t="s">
        <v>236</v>
      </c>
      <c r="M41" s="7">
        <v>19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7" t="s">
        <v>295</v>
      </c>
      <c r="AA41" s="7">
        <v>33</v>
      </c>
      <c r="AB41" s="10"/>
      <c r="AC41" s="10"/>
      <c r="AD41" s="7"/>
      <c r="AE41" s="7"/>
      <c r="AF41" s="8"/>
    </row>
    <row r="42" spans="1:32" ht="25.5">
      <c r="A42" s="5">
        <v>31</v>
      </c>
      <c r="B42" s="6" t="s">
        <v>46</v>
      </c>
      <c r="C42" s="10">
        <v>39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7"/>
      <c r="AA42" s="7"/>
      <c r="AB42" s="10"/>
      <c r="AC42" s="10"/>
      <c r="AD42" s="7"/>
      <c r="AE42" s="7"/>
      <c r="AF42" s="8" t="s">
        <v>411</v>
      </c>
    </row>
    <row r="43" spans="1:32" ht="25.5">
      <c r="A43" s="5">
        <v>32</v>
      </c>
      <c r="B43" s="6" t="s">
        <v>47</v>
      </c>
      <c r="C43" s="10">
        <v>40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7"/>
      <c r="AA43" s="7"/>
      <c r="AB43" s="10"/>
      <c r="AC43" s="10"/>
      <c r="AD43" s="7"/>
      <c r="AE43" s="7"/>
      <c r="AF43" s="8" t="s">
        <v>411</v>
      </c>
    </row>
    <row r="44" spans="1:32" ht="15">
      <c r="A44" s="5">
        <v>33</v>
      </c>
      <c r="B44" s="11" t="s">
        <v>48</v>
      </c>
      <c r="C44" s="10">
        <v>30</v>
      </c>
      <c r="D44" s="7" t="s">
        <v>237</v>
      </c>
      <c r="E44" s="7">
        <v>16</v>
      </c>
      <c r="F44" s="7"/>
      <c r="G44" s="7"/>
      <c r="H44" s="7" t="s">
        <v>296</v>
      </c>
      <c r="I44" s="7">
        <v>26</v>
      </c>
      <c r="J44" s="7"/>
      <c r="K44" s="7"/>
      <c r="L44" s="7" t="s">
        <v>237</v>
      </c>
      <c r="M44" s="7">
        <v>16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7" t="s">
        <v>296</v>
      </c>
      <c r="AA44" s="7">
        <v>26</v>
      </c>
      <c r="AB44" s="10"/>
      <c r="AC44" s="10"/>
      <c r="AD44" s="7"/>
      <c r="AE44" s="7"/>
      <c r="AF44" s="8"/>
    </row>
    <row r="45" spans="1:32" ht="25.5">
      <c r="A45" s="5">
        <v>34</v>
      </c>
      <c r="B45" s="6" t="s">
        <v>49</v>
      </c>
      <c r="C45" s="10">
        <v>24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7"/>
      <c r="AA45" s="7"/>
      <c r="AB45" s="10"/>
      <c r="AC45" s="10"/>
      <c r="AD45" s="7"/>
      <c r="AE45" s="7"/>
      <c r="AF45" s="8" t="s">
        <v>411</v>
      </c>
    </row>
    <row r="46" spans="1:32" ht="15">
      <c r="A46" s="13">
        <v>35</v>
      </c>
      <c r="B46" s="41" t="s">
        <v>50</v>
      </c>
      <c r="C46" s="14">
        <v>34</v>
      </c>
      <c r="D46" s="7" t="s">
        <v>238</v>
      </c>
      <c r="E46" s="7">
        <v>24</v>
      </c>
      <c r="F46" s="7"/>
      <c r="G46" s="7"/>
      <c r="H46" s="7" t="s">
        <v>297</v>
      </c>
      <c r="I46" s="7">
        <v>32</v>
      </c>
      <c r="J46" s="7"/>
      <c r="K46" s="7"/>
      <c r="L46" s="7" t="s">
        <v>238</v>
      </c>
      <c r="M46" s="7">
        <v>24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7" t="s">
        <v>297</v>
      </c>
      <c r="AA46" s="7">
        <v>32</v>
      </c>
      <c r="AB46" s="10"/>
      <c r="AC46" s="10"/>
      <c r="AD46" s="7"/>
      <c r="AE46" s="7"/>
      <c r="AF46" s="8"/>
    </row>
    <row r="47" spans="1:32" ht="25.5">
      <c r="A47" s="15">
        <v>36</v>
      </c>
      <c r="B47" s="6" t="s">
        <v>51</v>
      </c>
      <c r="C47" s="10">
        <v>49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7"/>
      <c r="AA47" s="7"/>
      <c r="AB47" s="10"/>
      <c r="AC47" s="10"/>
      <c r="AD47" s="7"/>
      <c r="AE47" s="7"/>
      <c r="AF47" s="8" t="s">
        <v>411</v>
      </c>
    </row>
    <row r="48" spans="1:32" ht="15">
      <c r="A48" s="16">
        <v>37</v>
      </c>
      <c r="B48" s="6" t="s">
        <v>52</v>
      </c>
      <c r="C48" s="10">
        <v>19</v>
      </c>
      <c r="D48" s="7" t="s">
        <v>239</v>
      </c>
      <c r="E48" s="7">
        <v>8</v>
      </c>
      <c r="F48" s="7"/>
      <c r="G48" s="7"/>
      <c r="H48" s="7" t="s">
        <v>298</v>
      </c>
      <c r="I48" s="7">
        <v>13</v>
      </c>
      <c r="J48" s="7"/>
      <c r="K48" s="7"/>
      <c r="L48" s="7" t="s">
        <v>239</v>
      </c>
      <c r="M48" s="7">
        <v>8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7" t="s">
        <v>298</v>
      </c>
      <c r="AA48" s="7">
        <v>13</v>
      </c>
      <c r="AB48" s="10"/>
      <c r="AC48" s="10"/>
      <c r="AD48" s="7"/>
      <c r="AE48" s="7"/>
      <c r="AF48" s="8"/>
    </row>
    <row r="49" spans="1:32" ht="25.5">
      <c r="A49" s="5">
        <v>38</v>
      </c>
      <c r="B49" s="11" t="s">
        <v>53</v>
      </c>
      <c r="C49" s="10">
        <v>46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7"/>
      <c r="AA49" s="7"/>
      <c r="AB49" s="10"/>
      <c r="AC49" s="10"/>
      <c r="AD49" s="7"/>
      <c r="AE49" s="7"/>
      <c r="AF49" s="8" t="s">
        <v>411</v>
      </c>
    </row>
    <row r="50" spans="1:32" ht="25.5">
      <c r="A50" s="5">
        <v>39</v>
      </c>
      <c r="B50" s="6" t="s">
        <v>54</v>
      </c>
      <c r="C50" s="10">
        <v>34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7"/>
      <c r="AA50" s="7"/>
      <c r="AB50" s="10"/>
      <c r="AC50" s="10"/>
      <c r="AD50" s="7"/>
      <c r="AE50" s="7"/>
      <c r="AF50" s="8" t="s">
        <v>411</v>
      </c>
    </row>
    <row r="51" spans="1:32" ht="15">
      <c r="A51" s="5">
        <v>40</v>
      </c>
      <c r="B51" s="6" t="s">
        <v>55</v>
      </c>
      <c r="C51" s="10">
        <v>14</v>
      </c>
      <c r="D51" s="7"/>
      <c r="E51" s="7"/>
      <c r="F51" s="7"/>
      <c r="G51" s="7"/>
      <c r="H51" s="7"/>
      <c r="I51" s="7"/>
      <c r="J51" s="7" t="s">
        <v>341</v>
      </c>
      <c r="K51" s="7">
        <v>2</v>
      </c>
      <c r="L51" s="7"/>
      <c r="M51" s="7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7"/>
      <c r="AA51" s="7"/>
      <c r="AB51" s="10"/>
      <c r="AC51" s="10"/>
      <c r="AD51" s="7" t="s">
        <v>341</v>
      </c>
      <c r="AE51" s="7">
        <v>2</v>
      </c>
      <c r="AF51" s="8"/>
    </row>
    <row r="52" spans="1:32" ht="15">
      <c r="A52" s="66">
        <v>41</v>
      </c>
      <c r="B52" s="103" t="s">
        <v>56</v>
      </c>
      <c r="C52" s="105">
        <v>27</v>
      </c>
      <c r="D52" s="66" t="s">
        <v>240</v>
      </c>
      <c r="E52" s="66">
        <v>13</v>
      </c>
      <c r="F52" s="72"/>
      <c r="G52" s="72"/>
      <c r="H52" s="66" t="s">
        <v>299</v>
      </c>
      <c r="I52" s="66">
        <v>24</v>
      </c>
      <c r="J52" s="7" t="s">
        <v>392</v>
      </c>
      <c r="K52" s="7">
        <v>1</v>
      </c>
      <c r="L52" s="66" t="s">
        <v>240</v>
      </c>
      <c r="M52" s="66">
        <v>13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66" t="s">
        <v>299</v>
      </c>
      <c r="AA52" s="66">
        <v>24</v>
      </c>
      <c r="AB52" s="10"/>
      <c r="AC52" s="10"/>
      <c r="AD52" s="7" t="s">
        <v>392</v>
      </c>
      <c r="AE52" s="7">
        <v>1</v>
      </c>
      <c r="AF52" s="8"/>
    </row>
    <row r="53" spans="1:32" ht="15">
      <c r="A53" s="67"/>
      <c r="B53" s="104"/>
      <c r="C53" s="106"/>
      <c r="D53" s="67"/>
      <c r="E53" s="67"/>
      <c r="F53" s="73"/>
      <c r="G53" s="73"/>
      <c r="H53" s="67"/>
      <c r="I53" s="67"/>
      <c r="J53" s="15" t="s">
        <v>393</v>
      </c>
      <c r="K53" s="7">
        <v>1</v>
      </c>
      <c r="L53" s="67"/>
      <c r="M53" s="67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67"/>
      <c r="AA53" s="67"/>
      <c r="AB53" s="10"/>
      <c r="AC53" s="10"/>
      <c r="AD53" s="15" t="s">
        <v>393</v>
      </c>
      <c r="AE53" s="7">
        <v>1</v>
      </c>
      <c r="AF53" s="8"/>
    </row>
    <row r="54" spans="1:32" ht="15">
      <c r="A54" s="5">
        <v>42</v>
      </c>
      <c r="B54" s="6" t="s">
        <v>57</v>
      </c>
      <c r="C54" s="17">
        <v>15</v>
      </c>
      <c r="D54" s="15" t="s">
        <v>241</v>
      </c>
      <c r="E54" s="15">
        <v>3</v>
      </c>
      <c r="F54" s="15"/>
      <c r="G54" s="15"/>
      <c r="H54" s="15" t="s">
        <v>300</v>
      </c>
      <c r="I54" s="15">
        <v>9</v>
      </c>
      <c r="J54" s="15" t="s">
        <v>387</v>
      </c>
      <c r="K54" s="7">
        <v>1</v>
      </c>
      <c r="L54" s="15" t="s">
        <v>241</v>
      </c>
      <c r="M54" s="15">
        <v>3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5" t="s">
        <v>300</v>
      </c>
      <c r="AA54" s="15">
        <v>9</v>
      </c>
      <c r="AB54" s="10"/>
      <c r="AC54" s="10"/>
      <c r="AD54" s="15" t="s">
        <v>387</v>
      </c>
      <c r="AE54" s="7">
        <v>1</v>
      </c>
      <c r="AF54" s="8"/>
    </row>
    <row r="55" spans="1:32" ht="25.5">
      <c r="A55" s="5">
        <v>43</v>
      </c>
      <c r="B55" s="6" t="s">
        <v>58</v>
      </c>
      <c r="C55" s="17">
        <v>25</v>
      </c>
      <c r="D55" s="15"/>
      <c r="E55" s="15"/>
      <c r="F55" s="15"/>
      <c r="G55" s="15"/>
      <c r="H55" s="15"/>
      <c r="I55" s="15"/>
      <c r="J55" s="15"/>
      <c r="K55" s="7"/>
      <c r="L55" s="15"/>
      <c r="M55" s="15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5"/>
      <c r="AA55" s="15"/>
      <c r="AB55" s="10"/>
      <c r="AC55" s="10"/>
      <c r="AD55" s="15"/>
      <c r="AE55" s="7"/>
      <c r="AF55" s="8" t="s">
        <v>411</v>
      </c>
    </row>
    <row r="56" spans="1:32" ht="25.5">
      <c r="A56" s="5">
        <v>44</v>
      </c>
      <c r="B56" s="6" t="s">
        <v>59</v>
      </c>
      <c r="C56" s="17">
        <v>17</v>
      </c>
      <c r="D56" s="15" t="s">
        <v>242</v>
      </c>
      <c r="E56" s="15">
        <v>5</v>
      </c>
      <c r="F56" s="15"/>
      <c r="G56" s="15"/>
      <c r="H56" s="15" t="s">
        <v>301</v>
      </c>
      <c r="I56" s="15">
        <v>17</v>
      </c>
      <c r="J56" s="15"/>
      <c r="K56" s="7"/>
      <c r="L56" s="15" t="s">
        <v>242</v>
      </c>
      <c r="M56" s="15">
        <v>5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5" t="s">
        <v>301</v>
      </c>
      <c r="AA56" s="15">
        <v>17</v>
      </c>
      <c r="AB56" s="10"/>
      <c r="AC56" s="10"/>
      <c r="AD56" s="15"/>
      <c r="AE56" s="7"/>
      <c r="AF56" s="8" t="s">
        <v>411</v>
      </c>
    </row>
    <row r="57" spans="1:32" ht="15">
      <c r="A57" s="5">
        <v>45</v>
      </c>
      <c r="B57" s="6" t="s">
        <v>60</v>
      </c>
      <c r="C57" s="17">
        <v>19</v>
      </c>
      <c r="D57" s="15"/>
      <c r="E57" s="15"/>
      <c r="F57" s="15"/>
      <c r="G57" s="15"/>
      <c r="H57" s="15"/>
      <c r="I57" s="15"/>
      <c r="J57" s="15" t="s">
        <v>351</v>
      </c>
      <c r="K57" s="7">
        <v>2</v>
      </c>
      <c r="L57" s="15"/>
      <c r="M57" s="15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5"/>
      <c r="AA57" s="15"/>
      <c r="AB57" s="10"/>
      <c r="AC57" s="10"/>
      <c r="AD57" s="15" t="s">
        <v>351</v>
      </c>
      <c r="AE57" s="7">
        <v>2</v>
      </c>
      <c r="AF57" s="8"/>
    </row>
    <row r="58" spans="1:32" ht="15">
      <c r="A58" s="5">
        <v>46</v>
      </c>
      <c r="B58" s="6" t="s">
        <v>61</v>
      </c>
      <c r="C58" s="17">
        <v>15</v>
      </c>
      <c r="D58" s="15" t="s">
        <v>243</v>
      </c>
      <c r="E58" s="15">
        <v>6</v>
      </c>
      <c r="F58" s="15"/>
      <c r="G58" s="15"/>
      <c r="H58" s="15" t="s">
        <v>302</v>
      </c>
      <c r="I58" s="15">
        <v>21</v>
      </c>
      <c r="J58" s="15" t="s">
        <v>360</v>
      </c>
      <c r="K58" s="7">
        <v>3</v>
      </c>
      <c r="L58" s="15" t="s">
        <v>243</v>
      </c>
      <c r="M58" s="15">
        <v>6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5" t="s">
        <v>302</v>
      </c>
      <c r="AA58" s="15">
        <v>21</v>
      </c>
      <c r="AB58" s="10"/>
      <c r="AC58" s="10"/>
      <c r="AD58" s="15" t="s">
        <v>360</v>
      </c>
      <c r="AE58" s="7">
        <v>3</v>
      </c>
      <c r="AF58" s="8"/>
    </row>
    <row r="59" spans="1:32" ht="15">
      <c r="A59" s="66">
        <v>47</v>
      </c>
      <c r="B59" s="68" t="s">
        <v>62</v>
      </c>
      <c r="C59" s="105">
        <v>21</v>
      </c>
      <c r="D59" s="66" t="s">
        <v>244</v>
      </c>
      <c r="E59" s="66">
        <v>13</v>
      </c>
      <c r="F59" s="66"/>
      <c r="G59" s="66"/>
      <c r="H59" s="66" t="s">
        <v>303</v>
      </c>
      <c r="I59" s="66">
        <v>21</v>
      </c>
      <c r="J59" s="15" t="s">
        <v>394</v>
      </c>
      <c r="K59" s="7">
        <v>2</v>
      </c>
      <c r="L59" s="66" t="s">
        <v>244</v>
      </c>
      <c r="M59" s="66">
        <v>13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66" t="s">
        <v>303</v>
      </c>
      <c r="AA59" s="66">
        <v>21</v>
      </c>
      <c r="AB59" s="10"/>
      <c r="AC59" s="10"/>
      <c r="AD59" s="15" t="s">
        <v>394</v>
      </c>
      <c r="AE59" s="7">
        <v>2</v>
      </c>
      <c r="AF59" s="8"/>
    </row>
    <row r="60" spans="1:32" ht="15">
      <c r="A60" s="67"/>
      <c r="B60" s="69"/>
      <c r="C60" s="106"/>
      <c r="D60" s="67"/>
      <c r="E60" s="67"/>
      <c r="F60" s="67"/>
      <c r="G60" s="67"/>
      <c r="H60" s="67"/>
      <c r="I60" s="67"/>
      <c r="J60" s="15" t="s">
        <v>395</v>
      </c>
      <c r="K60" s="7">
        <v>1</v>
      </c>
      <c r="L60" s="67"/>
      <c r="M60" s="67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67"/>
      <c r="AA60" s="67"/>
      <c r="AB60" s="10"/>
      <c r="AC60" s="10"/>
      <c r="AD60" s="15" t="s">
        <v>395</v>
      </c>
      <c r="AE60" s="7">
        <v>1</v>
      </c>
      <c r="AF60" s="8"/>
    </row>
    <row r="61" spans="1:32" ht="25.5">
      <c r="A61" s="5">
        <v>48</v>
      </c>
      <c r="B61" s="11" t="s">
        <v>63</v>
      </c>
      <c r="C61" s="17">
        <v>74</v>
      </c>
      <c r="D61" s="15"/>
      <c r="E61" s="15"/>
      <c r="F61" s="15"/>
      <c r="G61" s="15"/>
      <c r="H61" s="15"/>
      <c r="I61" s="15"/>
      <c r="J61" s="15"/>
      <c r="K61" s="7"/>
      <c r="L61" s="15"/>
      <c r="M61" s="15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5"/>
      <c r="AA61" s="15"/>
      <c r="AB61" s="10"/>
      <c r="AC61" s="10"/>
      <c r="AD61" s="15"/>
      <c r="AE61" s="7"/>
      <c r="AF61" s="8" t="s">
        <v>411</v>
      </c>
    </row>
    <row r="62" spans="1:32" ht="25.5">
      <c r="A62" s="5">
        <v>49</v>
      </c>
      <c r="B62" s="6" t="s">
        <v>64</v>
      </c>
      <c r="C62" s="17">
        <v>44</v>
      </c>
      <c r="D62" s="15"/>
      <c r="E62" s="15"/>
      <c r="F62" s="15"/>
      <c r="G62" s="15"/>
      <c r="H62" s="15"/>
      <c r="I62" s="15"/>
      <c r="J62" s="15"/>
      <c r="K62" s="7"/>
      <c r="L62" s="15"/>
      <c r="M62" s="15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5"/>
      <c r="AA62" s="15"/>
      <c r="AB62" s="10"/>
      <c r="AC62" s="10"/>
      <c r="AD62" s="15"/>
      <c r="AE62" s="7"/>
      <c r="AF62" s="8" t="s">
        <v>411</v>
      </c>
    </row>
    <row r="63" spans="1:32" ht="25.5">
      <c r="A63" s="5">
        <v>50</v>
      </c>
      <c r="B63" s="6" t="s">
        <v>65</v>
      </c>
      <c r="C63" s="17">
        <v>21</v>
      </c>
      <c r="D63" s="15"/>
      <c r="E63" s="15"/>
      <c r="F63" s="15"/>
      <c r="G63" s="15"/>
      <c r="H63" s="15"/>
      <c r="I63" s="15"/>
      <c r="J63" s="15"/>
      <c r="K63" s="7"/>
      <c r="L63" s="15"/>
      <c r="M63" s="15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5"/>
      <c r="AA63" s="15"/>
      <c r="AB63" s="10"/>
      <c r="AC63" s="10"/>
      <c r="AD63" s="15"/>
      <c r="AE63" s="7"/>
      <c r="AF63" s="8" t="s">
        <v>411</v>
      </c>
    </row>
    <row r="64" spans="1:32" ht="15">
      <c r="A64" s="5">
        <v>51</v>
      </c>
      <c r="B64" s="6" t="s">
        <v>66</v>
      </c>
      <c r="C64" s="17">
        <v>15</v>
      </c>
      <c r="D64" s="15" t="s">
        <v>245</v>
      </c>
      <c r="E64" s="15">
        <v>4</v>
      </c>
      <c r="F64" s="15"/>
      <c r="G64" s="15"/>
      <c r="H64" s="15" t="s">
        <v>304</v>
      </c>
      <c r="I64" s="15">
        <v>18</v>
      </c>
      <c r="J64" s="15"/>
      <c r="K64" s="7"/>
      <c r="L64" s="15" t="s">
        <v>245</v>
      </c>
      <c r="M64" s="15">
        <v>4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5" t="s">
        <v>304</v>
      </c>
      <c r="AA64" s="15">
        <v>18</v>
      </c>
      <c r="AB64" s="10"/>
      <c r="AC64" s="10"/>
      <c r="AD64" s="15"/>
      <c r="AE64" s="7"/>
      <c r="AF64" s="8"/>
    </row>
    <row r="65" spans="1:32" ht="25.5">
      <c r="A65" s="5">
        <v>52</v>
      </c>
      <c r="B65" s="6" t="s">
        <v>67</v>
      </c>
      <c r="C65" s="17">
        <v>43</v>
      </c>
      <c r="D65" s="15"/>
      <c r="E65" s="15"/>
      <c r="F65" s="15"/>
      <c r="G65" s="15"/>
      <c r="H65" s="15"/>
      <c r="I65" s="15"/>
      <c r="J65" s="15"/>
      <c r="K65" s="7"/>
      <c r="L65" s="15"/>
      <c r="M65" s="15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5"/>
      <c r="AA65" s="15"/>
      <c r="AB65" s="10"/>
      <c r="AC65" s="10"/>
      <c r="AD65" s="15"/>
      <c r="AE65" s="7"/>
      <c r="AF65" s="8" t="s">
        <v>411</v>
      </c>
    </row>
    <row r="66" spans="1:32" ht="15">
      <c r="A66" s="66">
        <v>53</v>
      </c>
      <c r="B66" s="68" t="s">
        <v>68</v>
      </c>
      <c r="C66" s="105">
        <v>8</v>
      </c>
      <c r="D66" s="66" t="s">
        <v>246</v>
      </c>
      <c r="E66" s="66">
        <v>6</v>
      </c>
      <c r="F66" s="66"/>
      <c r="G66" s="66"/>
      <c r="H66" s="66" t="s">
        <v>305</v>
      </c>
      <c r="I66" s="66">
        <v>11</v>
      </c>
      <c r="J66" s="15" t="s">
        <v>396</v>
      </c>
      <c r="K66" s="7">
        <v>1</v>
      </c>
      <c r="L66" s="66" t="s">
        <v>246</v>
      </c>
      <c r="M66" s="66">
        <v>6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66" t="s">
        <v>305</v>
      </c>
      <c r="AA66" s="66">
        <v>11</v>
      </c>
      <c r="AB66" s="10"/>
      <c r="AC66" s="10"/>
      <c r="AD66" s="15" t="s">
        <v>396</v>
      </c>
      <c r="AE66" s="7">
        <v>1</v>
      </c>
      <c r="AF66" s="8"/>
    </row>
    <row r="67" spans="1:32" ht="15">
      <c r="A67" s="67"/>
      <c r="B67" s="69"/>
      <c r="C67" s="106"/>
      <c r="D67" s="67"/>
      <c r="E67" s="67"/>
      <c r="F67" s="67"/>
      <c r="G67" s="67"/>
      <c r="H67" s="67"/>
      <c r="I67" s="67"/>
      <c r="J67" s="15" t="s">
        <v>397</v>
      </c>
      <c r="K67" s="7">
        <v>3</v>
      </c>
      <c r="L67" s="67"/>
      <c r="M67" s="67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67"/>
      <c r="AA67" s="67"/>
      <c r="AB67" s="10"/>
      <c r="AC67" s="10"/>
      <c r="AD67" s="15" t="s">
        <v>397</v>
      </c>
      <c r="AE67" s="7">
        <v>3</v>
      </c>
      <c r="AF67" s="8"/>
    </row>
    <row r="68" spans="1:32" ht="15">
      <c r="A68" s="66">
        <v>54</v>
      </c>
      <c r="B68" s="68" t="s">
        <v>69</v>
      </c>
      <c r="C68" s="105">
        <v>30</v>
      </c>
      <c r="D68" s="66" t="s">
        <v>247</v>
      </c>
      <c r="E68" s="66">
        <v>21</v>
      </c>
      <c r="F68" s="66"/>
      <c r="G68" s="66"/>
      <c r="H68" s="66" t="s">
        <v>306</v>
      </c>
      <c r="I68" s="66">
        <v>52</v>
      </c>
      <c r="J68" s="15" t="s">
        <v>398</v>
      </c>
      <c r="K68" s="7">
        <v>1</v>
      </c>
      <c r="L68" s="66" t="s">
        <v>247</v>
      </c>
      <c r="M68" s="66">
        <v>21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66" t="s">
        <v>306</v>
      </c>
      <c r="AA68" s="66">
        <v>52</v>
      </c>
      <c r="AB68" s="10"/>
      <c r="AC68" s="10"/>
      <c r="AD68" s="15" t="s">
        <v>398</v>
      </c>
      <c r="AE68" s="7">
        <v>1</v>
      </c>
      <c r="AF68" s="8"/>
    </row>
    <row r="69" spans="1:32" ht="15">
      <c r="A69" s="107"/>
      <c r="B69" s="108"/>
      <c r="C69" s="109"/>
      <c r="D69" s="107"/>
      <c r="E69" s="107"/>
      <c r="F69" s="107"/>
      <c r="G69" s="107"/>
      <c r="H69" s="107"/>
      <c r="I69" s="107"/>
      <c r="J69" s="15" t="s">
        <v>399</v>
      </c>
      <c r="K69" s="7">
        <v>1</v>
      </c>
      <c r="L69" s="107"/>
      <c r="M69" s="107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7"/>
      <c r="AA69" s="107"/>
      <c r="AB69" s="10"/>
      <c r="AC69" s="10"/>
      <c r="AD69" s="15" t="s">
        <v>399</v>
      </c>
      <c r="AE69" s="7">
        <v>1</v>
      </c>
      <c r="AF69" s="8"/>
    </row>
    <row r="70" spans="1:32" ht="15">
      <c r="A70" s="107"/>
      <c r="B70" s="108"/>
      <c r="C70" s="109"/>
      <c r="D70" s="107"/>
      <c r="E70" s="107"/>
      <c r="F70" s="107"/>
      <c r="G70" s="107"/>
      <c r="H70" s="107"/>
      <c r="I70" s="107"/>
      <c r="J70" s="15" t="s">
        <v>400</v>
      </c>
      <c r="K70" s="7">
        <v>2</v>
      </c>
      <c r="L70" s="107"/>
      <c r="M70" s="107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7"/>
      <c r="AA70" s="107"/>
      <c r="AB70" s="10"/>
      <c r="AC70" s="10"/>
      <c r="AD70" s="15" t="s">
        <v>400</v>
      </c>
      <c r="AE70" s="7">
        <v>2</v>
      </c>
      <c r="AF70" s="8"/>
    </row>
    <row r="71" spans="1:32" ht="15">
      <c r="A71" s="107"/>
      <c r="B71" s="108"/>
      <c r="C71" s="109"/>
      <c r="D71" s="107"/>
      <c r="E71" s="107"/>
      <c r="F71" s="107"/>
      <c r="G71" s="107"/>
      <c r="H71" s="107"/>
      <c r="I71" s="107"/>
      <c r="J71" s="15" t="s">
        <v>401</v>
      </c>
      <c r="K71" s="7">
        <v>1</v>
      </c>
      <c r="L71" s="107"/>
      <c r="M71" s="107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7"/>
      <c r="AA71" s="107"/>
      <c r="AB71" s="10"/>
      <c r="AC71" s="10"/>
      <c r="AD71" s="15" t="s">
        <v>401</v>
      </c>
      <c r="AE71" s="7">
        <v>1</v>
      </c>
      <c r="AF71" s="8"/>
    </row>
    <row r="72" spans="1:32" ht="15">
      <c r="A72" s="107"/>
      <c r="B72" s="108"/>
      <c r="C72" s="109"/>
      <c r="D72" s="107"/>
      <c r="E72" s="107"/>
      <c r="F72" s="107"/>
      <c r="G72" s="107"/>
      <c r="H72" s="107"/>
      <c r="I72" s="107"/>
      <c r="J72" s="15" t="s">
        <v>402</v>
      </c>
      <c r="K72" s="7">
        <v>2</v>
      </c>
      <c r="L72" s="107"/>
      <c r="M72" s="107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7"/>
      <c r="AA72" s="107"/>
      <c r="AB72" s="10"/>
      <c r="AC72" s="10"/>
      <c r="AD72" s="15" t="s">
        <v>402</v>
      </c>
      <c r="AE72" s="7">
        <v>2</v>
      </c>
      <c r="AF72" s="8"/>
    </row>
    <row r="73" spans="1:32" ht="15">
      <c r="A73" s="67"/>
      <c r="B73" s="69"/>
      <c r="C73" s="106"/>
      <c r="D73" s="67"/>
      <c r="E73" s="67"/>
      <c r="F73" s="67"/>
      <c r="G73" s="67"/>
      <c r="H73" s="67"/>
      <c r="I73" s="67"/>
      <c r="J73" s="15" t="s">
        <v>403</v>
      </c>
      <c r="K73" s="7">
        <v>2</v>
      </c>
      <c r="L73" s="67"/>
      <c r="M73" s="67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67"/>
      <c r="AA73" s="67"/>
      <c r="AB73" s="10"/>
      <c r="AC73" s="10"/>
      <c r="AD73" s="15" t="s">
        <v>403</v>
      </c>
      <c r="AE73" s="7">
        <v>2</v>
      </c>
      <c r="AF73" s="8"/>
    </row>
    <row r="74" spans="1:32" ht="15">
      <c r="A74" s="5">
        <v>55</v>
      </c>
      <c r="B74" s="6" t="s">
        <v>70</v>
      </c>
      <c r="C74" s="17">
        <v>17</v>
      </c>
      <c r="D74" s="15"/>
      <c r="E74" s="15"/>
      <c r="F74" s="15"/>
      <c r="G74" s="15"/>
      <c r="H74" s="15"/>
      <c r="I74" s="15"/>
      <c r="J74" s="15" t="s">
        <v>388</v>
      </c>
      <c r="K74" s="7">
        <v>1</v>
      </c>
      <c r="L74" s="15"/>
      <c r="M74" s="15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5"/>
      <c r="AA74" s="15"/>
      <c r="AB74" s="10"/>
      <c r="AC74" s="10"/>
      <c r="AD74" s="15" t="s">
        <v>388</v>
      </c>
      <c r="AE74" s="7">
        <v>1</v>
      </c>
      <c r="AF74" s="8"/>
    </row>
    <row r="75" spans="1:32" ht="25.5">
      <c r="A75" s="5">
        <v>56</v>
      </c>
      <c r="B75" s="6" t="s">
        <v>71</v>
      </c>
      <c r="C75" s="17">
        <v>15</v>
      </c>
      <c r="D75" s="15"/>
      <c r="E75" s="15"/>
      <c r="F75" s="15"/>
      <c r="G75" s="15"/>
      <c r="H75" s="15"/>
      <c r="I75" s="15"/>
      <c r="J75" s="15"/>
      <c r="K75" s="7"/>
      <c r="L75" s="15"/>
      <c r="M75" s="1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5"/>
      <c r="AA75" s="15"/>
      <c r="AB75" s="10"/>
      <c r="AC75" s="10"/>
      <c r="AD75" s="15"/>
      <c r="AE75" s="7"/>
      <c r="AF75" s="8" t="s">
        <v>411</v>
      </c>
    </row>
    <row r="76" spans="1:32" ht="25.5">
      <c r="A76" s="5">
        <v>57</v>
      </c>
      <c r="B76" s="6" t="s">
        <v>72</v>
      </c>
      <c r="C76" s="17">
        <v>28</v>
      </c>
      <c r="D76" s="15"/>
      <c r="E76" s="15"/>
      <c r="F76" s="15"/>
      <c r="G76" s="15"/>
      <c r="H76" s="15"/>
      <c r="I76" s="15"/>
      <c r="J76" s="15"/>
      <c r="K76" s="7"/>
      <c r="L76" s="15"/>
      <c r="M76" s="15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5"/>
      <c r="AA76" s="15"/>
      <c r="AB76" s="10"/>
      <c r="AC76" s="10"/>
      <c r="AD76" s="15"/>
      <c r="AE76" s="7"/>
      <c r="AF76" s="8" t="s">
        <v>411</v>
      </c>
    </row>
    <row r="77" spans="1:32" ht="15">
      <c r="A77" s="5">
        <v>58</v>
      </c>
      <c r="B77" s="6" t="s">
        <v>73</v>
      </c>
      <c r="C77" s="17">
        <v>36</v>
      </c>
      <c r="D77" s="15" t="s">
        <v>248</v>
      </c>
      <c r="E77" s="15">
        <v>17</v>
      </c>
      <c r="F77" s="15"/>
      <c r="G77" s="15"/>
      <c r="H77" s="15" t="s">
        <v>307</v>
      </c>
      <c r="I77" s="15">
        <v>34</v>
      </c>
      <c r="J77" s="15"/>
      <c r="K77" s="7"/>
      <c r="L77" s="15" t="s">
        <v>248</v>
      </c>
      <c r="M77" s="15">
        <v>17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5" t="s">
        <v>307</v>
      </c>
      <c r="AA77" s="15">
        <v>34</v>
      </c>
      <c r="AB77" s="10"/>
      <c r="AC77" s="10"/>
      <c r="AD77" s="15"/>
      <c r="AE77" s="7"/>
      <c r="AF77" s="8"/>
    </row>
    <row r="78" spans="1:32" ht="15">
      <c r="A78" s="5">
        <v>59</v>
      </c>
      <c r="B78" s="6" t="s">
        <v>74</v>
      </c>
      <c r="C78" s="17">
        <v>12</v>
      </c>
      <c r="D78" s="15" t="s">
        <v>249</v>
      </c>
      <c r="E78" s="15">
        <v>5</v>
      </c>
      <c r="F78" s="15"/>
      <c r="G78" s="15"/>
      <c r="H78" s="15" t="s">
        <v>308</v>
      </c>
      <c r="I78" s="15">
        <v>9</v>
      </c>
      <c r="J78" s="15" t="s">
        <v>342</v>
      </c>
      <c r="K78" s="7">
        <v>1</v>
      </c>
      <c r="L78" s="15" t="s">
        <v>249</v>
      </c>
      <c r="M78" s="15">
        <v>5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5" t="s">
        <v>308</v>
      </c>
      <c r="AA78" s="15">
        <v>9</v>
      </c>
      <c r="AB78" s="10"/>
      <c r="AC78" s="10"/>
      <c r="AD78" s="15" t="s">
        <v>342</v>
      </c>
      <c r="AE78" s="7">
        <v>1</v>
      </c>
      <c r="AF78" s="8"/>
    </row>
    <row r="79" spans="1:32" ht="25.5">
      <c r="A79" s="5">
        <v>60</v>
      </c>
      <c r="B79" s="6" t="s">
        <v>75</v>
      </c>
      <c r="C79" s="17">
        <v>17</v>
      </c>
      <c r="D79" s="15"/>
      <c r="E79" s="15"/>
      <c r="F79" s="15"/>
      <c r="G79" s="15"/>
      <c r="H79" s="15"/>
      <c r="I79" s="15"/>
      <c r="J79" s="15"/>
      <c r="K79" s="7"/>
      <c r="L79" s="15"/>
      <c r="M79" s="15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5"/>
      <c r="AA79" s="15"/>
      <c r="AB79" s="10"/>
      <c r="AC79" s="10"/>
      <c r="AD79" s="15"/>
      <c r="AE79" s="7"/>
      <c r="AF79" s="8" t="s">
        <v>411</v>
      </c>
    </row>
    <row r="80" spans="1:32" ht="25.5">
      <c r="A80" s="5">
        <v>61</v>
      </c>
      <c r="B80" s="6" t="s">
        <v>76</v>
      </c>
      <c r="C80" s="17">
        <v>47</v>
      </c>
      <c r="D80" s="15"/>
      <c r="E80" s="15"/>
      <c r="F80" s="15"/>
      <c r="G80" s="15"/>
      <c r="H80" s="15"/>
      <c r="I80" s="15"/>
      <c r="J80" s="15"/>
      <c r="K80" s="7"/>
      <c r="L80" s="15"/>
      <c r="M80" s="15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5"/>
      <c r="AA80" s="15"/>
      <c r="AB80" s="10"/>
      <c r="AC80" s="10"/>
      <c r="AD80" s="15"/>
      <c r="AE80" s="7"/>
      <c r="AF80" s="8" t="s">
        <v>411</v>
      </c>
    </row>
    <row r="81" spans="1:32" ht="25.5">
      <c r="A81" s="5">
        <v>62</v>
      </c>
      <c r="B81" s="6" t="s">
        <v>77</v>
      </c>
      <c r="C81" s="17">
        <v>42</v>
      </c>
      <c r="D81" s="15"/>
      <c r="E81" s="15"/>
      <c r="F81" s="15"/>
      <c r="G81" s="15"/>
      <c r="H81" s="15"/>
      <c r="I81" s="15"/>
      <c r="J81" s="15"/>
      <c r="K81" s="7"/>
      <c r="L81" s="15"/>
      <c r="M81" s="15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5"/>
      <c r="AA81" s="15"/>
      <c r="AB81" s="10"/>
      <c r="AC81" s="10"/>
      <c r="AD81" s="15"/>
      <c r="AE81" s="7"/>
      <c r="AF81" s="8" t="s">
        <v>411</v>
      </c>
    </row>
    <row r="82" spans="1:32" ht="25.5">
      <c r="A82" s="5">
        <v>63</v>
      </c>
      <c r="B82" s="6" t="s">
        <v>78</v>
      </c>
      <c r="C82" s="17">
        <v>28</v>
      </c>
      <c r="D82" s="15"/>
      <c r="E82" s="15"/>
      <c r="F82" s="15"/>
      <c r="G82" s="15"/>
      <c r="H82" s="15"/>
      <c r="I82" s="15"/>
      <c r="J82" s="15"/>
      <c r="K82" s="7"/>
      <c r="L82" s="15"/>
      <c r="M82" s="15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5"/>
      <c r="AA82" s="15"/>
      <c r="AB82" s="10"/>
      <c r="AC82" s="10"/>
      <c r="AD82" s="15"/>
      <c r="AE82" s="7"/>
      <c r="AF82" s="8" t="s">
        <v>411</v>
      </c>
    </row>
    <row r="83" spans="1:32" ht="25.5">
      <c r="A83" s="5">
        <v>64</v>
      </c>
      <c r="B83" s="11" t="s">
        <v>79</v>
      </c>
      <c r="C83" s="17">
        <v>35</v>
      </c>
      <c r="D83" s="15"/>
      <c r="E83" s="15"/>
      <c r="F83" s="15"/>
      <c r="G83" s="15"/>
      <c r="H83" s="15"/>
      <c r="I83" s="15"/>
      <c r="J83" s="15"/>
      <c r="K83" s="7"/>
      <c r="L83" s="15"/>
      <c r="M83" s="15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5"/>
      <c r="AA83" s="15"/>
      <c r="AB83" s="10"/>
      <c r="AC83" s="10"/>
      <c r="AD83" s="15"/>
      <c r="AE83" s="7"/>
      <c r="AF83" s="8" t="s">
        <v>411</v>
      </c>
    </row>
    <row r="84" spans="1:32" ht="25.5">
      <c r="A84" s="5">
        <v>65</v>
      </c>
      <c r="B84" s="6" t="s">
        <v>80</v>
      </c>
      <c r="C84" s="17">
        <v>30</v>
      </c>
      <c r="D84" s="15"/>
      <c r="E84" s="15"/>
      <c r="F84" s="15"/>
      <c r="G84" s="15"/>
      <c r="H84" s="15"/>
      <c r="I84" s="15"/>
      <c r="J84" s="15"/>
      <c r="K84" s="7"/>
      <c r="L84" s="15"/>
      <c r="M84" s="15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5"/>
      <c r="AA84" s="15"/>
      <c r="AB84" s="10"/>
      <c r="AC84" s="10"/>
      <c r="AD84" s="15"/>
      <c r="AE84" s="7"/>
      <c r="AF84" s="8" t="s">
        <v>411</v>
      </c>
    </row>
    <row r="85" spans="1:32" ht="15">
      <c r="A85" s="5">
        <v>66</v>
      </c>
      <c r="B85" s="6" t="s">
        <v>81</v>
      </c>
      <c r="C85" s="17">
        <v>19</v>
      </c>
      <c r="D85" s="15" t="s">
        <v>250</v>
      </c>
      <c r="E85" s="15">
        <v>5</v>
      </c>
      <c r="F85" s="15"/>
      <c r="G85" s="15"/>
      <c r="H85" s="15" t="s">
        <v>309</v>
      </c>
      <c r="I85" s="15">
        <v>19</v>
      </c>
      <c r="J85" s="15" t="s">
        <v>352</v>
      </c>
      <c r="K85" s="7">
        <v>2</v>
      </c>
      <c r="L85" s="15" t="s">
        <v>250</v>
      </c>
      <c r="M85" s="15">
        <v>5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5" t="s">
        <v>309</v>
      </c>
      <c r="AA85" s="15">
        <v>19</v>
      </c>
      <c r="AB85" s="10"/>
      <c r="AC85" s="10"/>
      <c r="AD85" s="15" t="s">
        <v>352</v>
      </c>
      <c r="AE85" s="7">
        <v>2</v>
      </c>
      <c r="AF85" s="8"/>
    </row>
    <row r="86" spans="1:32" ht="25.5">
      <c r="A86" s="5">
        <v>67</v>
      </c>
      <c r="B86" s="11" t="s">
        <v>82</v>
      </c>
      <c r="C86" s="17">
        <v>25</v>
      </c>
      <c r="D86" s="15"/>
      <c r="E86" s="15"/>
      <c r="F86" s="15"/>
      <c r="G86" s="15"/>
      <c r="H86" s="15"/>
      <c r="I86" s="15"/>
      <c r="J86" s="15"/>
      <c r="K86" s="7"/>
      <c r="L86" s="15"/>
      <c r="M86" s="15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5"/>
      <c r="AA86" s="15"/>
      <c r="AB86" s="10"/>
      <c r="AC86" s="10"/>
      <c r="AD86" s="15"/>
      <c r="AE86" s="7"/>
      <c r="AF86" s="8" t="s">
        <v>411</v>
      </c>
    </row>
    <row r="87" spans="1:32" ht="15">
      <c r="A87" s="5">
        <v>68</v>
      </c>
      <c r="B87" s="6" t="s">
        <v>83</v>
      </c>
      <c r="C87" s="17">
        <v>23</v>
      </c>
      <c r="D87" s="15" t="s">
        <v>251</v>
      </c>
      <c r="E87" s="15">
        <v>14</v>
      </c>
      <c r="F87" s="15"/>
      <c r="G87" s="15"/>
      <c r="H87" s="15" t="s">
        <v>310</v>
      </c>
      <c r="I87" s="15">
        <v>22</v>
      </c>
      <c r="J87" s="15" t="s">
        <v>361</v>
      </c>
      <c r="K87" s="7">
        <v>4</v>
      </c>
      <c r="L87" s="15" t="s">
        <v>251</v>
      </c>
      <c r="M87" s="15">
        <v>14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5" t="s">
        <v>310</v>
      </c>
      <c r="AA87" s="15">
        <v>22</v>
      </c>
      <c r="AB87" s="10"/>
      <c r="AC87" s="10"/>
      <c r="AD87" s="15" t="s">
        <v>361</v>
      </c>
      <c r="AE87" s="7">
        <v>4</v>
      </c>
      <c r="AF87" s="8"/>
    </row>
    <row r="88" spans="1:32" ht="25.5">
      <c r="A88" s="5">
        <v>69</v>
      </c>
      <c r="B88" s="6" t="s">
        <v>84</v>
      </c>
      <c r="C88" s="17">
        <v>32</v>
      </c>
      <c r="D88" s="15"/>
      <c r="E88" s="15"/>
      <c r="F88" s="15"/>
      <c r="G88" s="15"/>
      <c r="H88" s="15"/>
      <c r="I88" s="15"/>
      <c r="J88" s="15"/>
      <c r="K88" s="7"/>
      <c r="L88" s="15"/>
      <c r="M88" s="15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5"/>
      <c r="AA88" s="15"/>
      <c r="AB88" s="10"/>
      <c r="AC88" s="10"/>
      <c r="AD88" s="15"/>
      <c r="AE88" s="7"/>
      <c r="AF88" s="8" t="s">
        <v>411</v>
      </c>
    </row>
    <row r="89" spans="1:32" ht="25.5">
      <c r="A89" s="5">
        <v>70</v>
      </c>
      <c r="B89" s="6" t="s">
        <v>85</v>
      </c>
      <c r="C89" s="17">
        <v>49</v>
      </c>
      <c r="D89" s="15"/>
      <c r="E89" s="15"/>
      <c r="F89" s="15"/>
      <c r="G89" s="15"/>
      <c r="H89" s="15"/>
      <c r="I89" s="15"/>
      <c r="J89" s="15"/>
      <c r="K89" s="7"/>
      <c r="L89" s="15"/>
      <c r="M89" s="15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5"/>
      <c r="AA89" s="15"/>
      <c r="AB89" s="10"/>
      <c r="AC89" s="10"/>
      <c r="AD89" s="15"/>
      <c r="AE89" s="7"/>
      <c r="AF89" s="8" t="s">
        <v>411</v>
      </c>
    </row>
    <row r="90" spans="1:32" ht="15">
      <c r="A90" s="5">
        <v>71</v>
      </c>
      <c r="B90" s="6" t="s">
        <v>86</v>
      </c>
      <c r="C90" s="17">
        <v>19</v>
      </c>
      <c r="D90" s="15" t="s">
        <v>252</v>
      </c>
      <c r="E90" s="15">
        <v>4</v>
      </c>
      <c r="F90" s="15"/>
      <c r="G90" s="15"/>
      <c r="H90" s="15" t="s">
        <v>311</v>
      </c>
      <c r="I90" s="15">
        <v>21</v>
      </c>
      <c r="J90" s="15"/>
      <c r="K90" s="7"/>
      <c r="L90" s="15" t="s">
        <v>252</v>
      </c>
      <c r="M90" s="15">
        <v>4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5" t="s">
        <v>311</v>
      </c>
      <c r="AA90" s="15">
        <v>21</v>
      </c>
      <c r="AB90" s="10"/>
      <c r="AC90" s="10"/>
      <c r="AD90" s="15"/>
      <c r="AE90" s="7"/>
      <c r="AF90" s="8"/>
    </row>
    <row r="91" spans="1:32" ht="25.5">
      <c r="A91" s="5">
        <v>72</v>
      </c>
      <c r="B91" s="6" t="s">
        <v>87</v>
      </c>
      <c r="C91" s="17">
        <v>28</v>
      </c>
      <c r="D91" s="15"/>
      <c r="E91" s="15"/>
      <c r="F91" s="15"/>
      <c r="G91" s="15"/>
      <c r="H91" s="15"/>
      <c r="I91" s="15"/>
      <c r="J91" s="15"/>
      <c r="K91" s="7"/>
      <c r="L91" s="15"/>
      <c r="M91" s="15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5"/>
      <c r="AA91" s="15"/>
      <c r="AB91" s="10"/>
      <c r="AC91" s="10"/>
      <c r="AD91" s="15"/>
      <c r="AE91" s="7"/>
      <c r="AF91" s="8" t="s">
        <v>411</v>
      </c>
    </row>
    <row r="92" spans="1:32" ht="15">
      <c r="A92" s="66">
        <v>73</v>
      </c>
      <c r="B92" s="103" t="s">
        <v>88</v>
      </c>
      <c r="C92" s="105">
        <v>40</v>
      </c>
      <c r="D92" s="66" t="s">
        <v>253</v>
      </c>
      <c r="E92" s="66">
        <v>31</v>
      </c>
      <c r="F92" s="66"/>
      <c r="G92" s="66"/>
      <c r="H92" s="66" t="s">
        <v>312</v>
      </c>
      <c r="I92" s="66">
        <v>41</v>
      </c>
      <c r="J92" s="15" t="s">
        <v>404</v>
      </c>
      <c r="K92" s="7">
        <v>1</v>
      </c>
      <c r="L92" s="66" t="s">
        <v>253</v>
      </c>
      <c r="M92" s="66">
        <v>31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66" t="s">
        <v>312</v>
      </c>
      <c r="AA92" s="66">
        <v>41</v>
      </c>
      <c r="AB92" s="10"/>
      <c r="AC92" s="10"/>
      <c r="AD92" s="15" t="s">
        <v>404</v>
      </c>
      <c r="AE92" s="7">
        <v>1</v>
      </c>
      <c r="AF92" s="8"/>
    </row>
    <row r="93" spans="1:32" ht="15">
      <c r="A93" s="67"/>
      <c r="B93" s="104"/>
      <c r="C93" s="106"/>
      <c r="D93" s="67"/>
      <c r="E93" s="67"/>
      <c r="F93" s="67"/>
      <c r="G93" s="67"/>
      <c r="H93" s="67"/>
      <c r="I93" s="67"/>
      <c r="J93" s="15" t="s">
        <v>405</v>
      </c>
      <c r="K93" s="7">
        <v>1</v>
      </c>
      <c r="L93" s="67"/>
      <c r="M93" s="67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67"/>
      <c r="AA93" s="67"/>
      <c r="AB93" s="10"/>
      <c r="AC93" s="10"/>
      <c r="AD93" s="15" t="s">
        <v>405</v>
      </c>
      <c r="AE93" s="7">
        <v>1</v>
      </c>
      <c r="AF93" s="8"/>
    </row>
    <row r="94" spans="1:32" ht="25.5">
      <c r="A94" s="5">
        <v>74</v>
      </c>
      <c r="B94" s="6" t="s">
        <v>89</v>
      </c>
      <c r="C94" s="17">
        <v>25</v>
      </c>
      <c r="D94" s="15"/>
      <c r="E94" s="15"/>
      <c r="F94" s="15"/>
      <c r="G94" s="15"/>
      <c r="H94" s="15"/>
      <c r="I94" s="15"/>
      <c r="J94" s="15"/>
      <c r="K94" s="7"/>
      <c r="L94" s="15"/>
      <c r="M94" s="15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5"/>
      <c r="AA94" s="15"/>
      <c r="AB94" s="10"/>
      <c r="AC94" s="10"/>
      <c r="AD94" s="15"/>
      <c r="AE94" s="7"/>
      <c r="AF94" s="8" t="s">
        <v>411</v>
      </c>
    </row>
    <row r="95" spans="1:32" ht="25.5">
      <c r="A95" s="5">
        <v>75</v>
      </c>
      <c r="B95" s="11" t="s">
        <v>90</v>
      </c>
      <c r="C95" s="17">
        <v>31</v>
      </c>
      <c r="D95" s="15"/>
      <c r="E95" s="15"/>
      <c r="F95" s="15"/>
      <c r="G95" s="15"/>
      <c r="H95" s="15"/>
      <c r="I95" s="15"/>
      <c r="J95" s="15"/>
      <c r="K95" s="7"/>
      <c r="L95" s="15"/>
      <c r="M95" s="15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5"/>
      <c r="AA95" s="15"/>
      <c r="AB95" s="10"/>
      <c r="AC95" s="10"/>
      <c r="AD95" s="15"/>
      <c r="AE95" s="7"/>
      <c r="AF95" s="8" t="s">
        <v>411</v>
      </c>
    </row>
    <row r="96" spans="1:32" ht="15">
      <c r="A96" s="5">
        <v>76</v>
      </c>
      <c r="B96" s="6" t="s">
        <v>91</v>
      </c>
      <c r="C96" s="17">
        <v>17</v>
      </c>
      <c r="D96" s="15" t="s">
        <v>254</v>
      </c>
      <c r="E96" s="15">
        <v>7</v>
      </c>
      <c r="F96" s="15"/>
      <c r="G96" s="15"/>
      <c r="H96" s="15" t="s">
        <v>313</v>
      </c>
      <c r="I96" s="15">
        <v>18</v>
      </c>
      <c r="J96" s="15" t="s">
        <v>353</v>
      </c>
      <c r="K96" s="7">
        <v>1</v>
      </c>
      <c r="L96" s="15" t="s">
        <v>254</v>
      </c>
      <c r="M96" s="15">
        <v>7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5" t="s">
        <v>313</v>
      </c>
      <c r="AA96" s="15">
        <v>18</v>
      </c>
      <c r="AB96" s="10"/>
      <c r="AC96" s="10"/>
      <c r="AD96" s="15" t="s">
        <v>353</v>
      </c>
      <c r="AE96" s="7">
        <v>1</v>
      </c>
      <c r="AF96" s="8"/>
    </row>
    <row r="97" spans="1:32" ht="25.5">
      <c r="A97" s="5">
        <v>77</v>
      </c>
      <c r="B97" s="6" t="s">
        <v>92</v>
      </c>
      <c r="C97" s="17">
        <v>36</v>
      </c>
      <c r="D97" s="15"/>
      <c r="E97" s="15"/>
      <c r="F97" s="15"/>
      <c r="G97" s="15"/>
      <c r="H97" s="15"/>
      <c r="I97" s="15"/>
      <c r="J97" s="15"/>
      <c r="K97" s="7"/>
      <c r="L97" s="15"/>
      <c r="M97" s="15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5"/>
      <c r="AA97" s="15"/>
      <c r="AB97" s="10"/>
      <c r="AC97" s="10"/>
      <c r="AD97" s="15"/>
      <c r="AE97" s="7"/>
      <c r="AF97" s="8" t="s">
        <v>411</v>
      </c>
    </row>
    <row r="98" spans="1:32" ht="25.5">
      <c r="A98" s="5">
        <v>78</v>
      </c>
      <c r="B98" s="11" t="s">
        <v>93</v>
      </c>
      <c r="C98" s="17">
        <v>37</v>
      </c>
      <c r="D98" s="15"/>
      <c r="E98" s="15"/>
      <c r="F98" s="15"/>
      <c r="G98" s="15"/>
      <c r="H98" s="15"/>
      <c r="I98" s="15"/>
      <c r="J98" s="15"/>
      <c r="K98" s="7"/>
      <c r="L98" s="15"/>
      <c r="M98" s="15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5"/>
      <c r="AA98" s="15"/>
      <c r="AB98" s="10"/>
      <c r="AC98" s="10"/>
      <c r="AD98" s="15"/>
      <c r="AE98" s="7"/>
      <c r="AF98" s="8" t="s">
        <v>411</v>
      </c>
    </row>
    <row r="99" spans="1:32" ht="25.5">
      <c r="A99" s="5">
        <v>79</v>
      </c>
      <c r="B99" s="6" t="s">
        <v>94</v>
      </c>
      <c r="C99" s="17">
        <v>37</v>
      </c>
      <c r="D99" s="15"/>
      <c r="E99" s="15"/>
      <c r="F99" s="15"/>
      <c r="G99" s="15"/>
      <c r="H99" s="15"/>
      <c r="I99" s="15"/>
      <c r="J99" s="15"/>
      <c r="K99" s="7"/>
      <c r="L99" s="15"/>
      <c r="M99" s="15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5"/>
      <c r="AA99" s="15"/>
      <c r="AB99" s="10"/>
      <c r="AC99" s="10"/>
      <c r="AD99" s="15"/>
      <c r="AE99" s="7"/>
      <c r="AF99" s="8" t="s">
        <v>411</v>
      </c>
    </row>
    <row r="100" spans="1:32" ht="15">
      <c r="A100" s="5">
        <v>80</v>
      </c>
      <c r="B100" s="6" t="s">
        <v>95</v>
      </c>
      <c r="C100" s="17">
        <v>13</v>
      </c>
      <c r="D100" s="15" t="s">
        <v>255</v>
      </c>
      <c r="E100" s="15">
        <v>10</v>
      </c>
      <c r="F100" s="15"/>
      <c r="G100" s="15"/>
      <c r="H100" s="15" t="s">
        <v>314</v>
      </c>
      <c r="I100" s="15">
        <v>11</v>
      </c>
      <c r="J100" s="15" t="s">
        <v>364</v>
      </c>
      <c r="K100" s="7">
        <v>1</v>
      </c>
      <c r="L100" s="15" t="s">
        <v>255</v>
      </c>
      <c r="M100" s="15">
        <v>10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5" t="s">
        <v>314</v>
      </c>
      <c r="AA100" s="15">
        <v>11</v>
      </c>
      <c r="AB100" s="10"/>
      <c r="AC100" s="10"/>
      <c r="AD100" s="15" t="s">
        <v>364</v>
      </c>
      <c r="AE100" s="7">
        <v>1</v>
      </c>
      <c r="AF100" s="8"/>
    </row>
    <row r="101" spans="1:32" ht="25.5">
      <c r="A101" s="5">
        <v>81</v>
      </c>
      <c r="B101" s="6" t="s">
        <v>96</v>
      </c>
      <c r="C101" s="17">
        <v>23</v>
      </c>
      <c r="D101" s="15"/>
      <c r="E101" s="15"/>
      <c r="F101" s="15"/>
      <c r="G101" s="15"/>
      <c r="H101" s="15"/>
      <c r="I101" s="15"/>
      <c r="J101" s="15"/>
      <c r="K101" s="7"/>
      <c r="L101" s="15"/>
      <c r="M101" s="15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5"/>
      <c r="AA101" s="15"/>
      <c r="AB101" s="10"/>
      <c r="AC101" s="10"/>
      <c r="AD101" s="15"/>
      <c r="AE101" s="7"/>
      <c r="AF101" s="8" t="s">
        <v>411</v>
      </c>
    </row>
    <row r="102" spans="1:32" ht="25.5">
      <c r="A102" s="5">
        <v>82</v>
      </c>
      <c r="B102" s="11" t="s">
        <v>97</v>
      </c>
      <c r="C102" s="17">
        <v>48</v>
      </c>
      <c r="D102" s="15"/>
      <c r="E102" s="15"/>
      <c r="F102" s="15"/>
      <c r="G102" s="15"/>
      <c r="H102" s="15"/>
      <c r="I102" s="15"/>
      <c r="J102" s="15"/>
      <c r="K102" s="7"/>
      <c r="L102" s="15"/>
      <c r="M102" s="15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5"/>
      <c r="AA102" s="15"/>
      <c r="AB102" s="10"/>
      <c r="AC102" s="10"/>
      <c r="AD102" s="15"/>
      <c r="AE102" s="7"/>
      <c r="AF102" s="8" t="s">
        <v>411</v>
      </c>
    </row>
    <row r="103" spans="1:32" ht="25.5">
      <c r="A103" s="5">
        <v>83</v>
      </c>
      <c r="B103" s="6" t="s">
        <v>98</v>
      </c>
      <c r="C103" s="17">
        <v>15</v>
      </c>
      <c r="D103" s="15"/>
      <c r="E103" s="15"/>
      <c r="F103" s="15"/>
      <c r="G103" s="15"/>
      <c r="H103" s="15"/>
      <c r="I103" s="15"/>
      <c r="J103" s="15"/>
      <c r="K103" s="7"/>
      <c r="L103" s="15"/>
      <c r="M103" s="15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5"/>
      <c r="AA103" s="15"/>
      <c r="AB103" s="10"/>
      <c r="AC103" s="10"/>
      <c r="AD103" s="15"/>
      <c r="AE103" s="7"/>
      <c r="AF103" s="8" t="s">
        <v>411</v>
      </c>
    </row>
    <row r="104" spans="1:32" ht="15">
      <c r="A104" s="5">
        <v>84</v>
      </c>
      <c r="B104" s="6" t="s">
        <v>99</v>
      </c>
      <c r="C104" s="17">
        <v>32</v>
      </c>
      <c r="D104" s="15"/>
      <c r="E104" s="15"/>
      <c r="F104" s="15"/>
      <c r="G104" s="15"/>
      <c r="H104" s="15"/>
      <c r="I104" s="15"/>
      <c r="J104" s="15" t="s">
        <v>389</v>
      </c>
      <c r="K104" s="7">
        <v>1</v>
      </c>
      <c r="L104" s="15"/>
      <c r="M104" s="15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5"/>
      <c r="AA104" s="15"/>
      <c r="AB104" s="10"/>
      <c r="AC104" s="10"/>
      <c r="AD104" s="15" t="s">
        <v>389</v>
      </c>
      <c r="AE104" s="7">
        <v>1</v>
      </c>
      <c r="AF104" s="8"/>
    </row>
    <row r="105" spans="1:32" ht="25.5">
      <c r="A105" s="5">
        <v>85</v>
      </c>
      <c r="B105" s="6" t="s">
        <v>100</v>
      </c>
      <c r="C105" s="17">
        <v>31</v>
      </c>
      <c r="D105" s="15"/>
      <c r="E105" s="15"/>
      <c r="F105" s="15"/>
      <c r="G105" s="15"/>
      <c r="H105" s="15"/>
      <c r="I105" s="15"/>
      <c r="J105" s="15"/>
      <c r="K105" s="7"/>
      <c r="L105" s="15"/>
      <c r="M105" s="15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5"/>
      <c r="AA105" s="15"/>
      <c r="AB105" s="10"/>
      <c r="AC105" s="10"/>
      <c r="AD105" s="15"/>
      <c r="AE105" s="7"/>
      <c r="AF105" s="8" t="s">
        <v>411</v>
      </c>
    </row>
    <row r="106" spans="1:32" ht="15">
      <c r="A106" s="5">
        <v>86</v>
      </c>
      <c r="B106" s="6" t="s">
        <v>101</v>
      </c>
      <c r="C106" s="17">
        <v>24</v>
      </c>
      <c r="D106" s="15"/>
      <c r="E106" s="15"/>
      <c r="F106" s="15"/>
      <c r="G106" s="15"/>
      <c r="H106" s="15"/>
      <c r="I106" s="15"/>
      <c r="J106" s="15" t="s">
        <v>345</v>
      </c>
      <c r="K106" s="7">
        <v>1</v>
      </c>
      <c r="L106" s="15"/>
      <c r="M106" s="15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5"/>
      <c r="AA106" s="15"/>
      <c r="AB106" s="10"/>
      <c r="AC106" s="10"/>
      <c r="AD106" s="15" t="s">
        <v>345</v>
      </c>
      <c r="AE106" s="7">
        <v>1</v>
      </c>
      <c r="AF106" s="8"/>
    </row>
    <row r="107" spans="1:32" ht="15">
      <c r="A107" s="5">
        <v>87</v>
      </c>
      <c r="B107" s="6" t="s">
        <v>102</v>
      </c>
      <c r="C107" s="17">
        <v>11</v>
      </c>
      <c r="D107" s="15" t="s">
        <v>256</v>
      </c>
      <c r="E107" s="15">
        <v>1</v>
      </c>
      <c r="F107" s="15"/>
      <c r="G107" s="15"/>
      <c r="H107" s="15" t="s">
        <v>315</v>
      </c>
      <c r="I107" s="15">
        <v>8</v>
      </c>
      <c r="J107" s="15"/>
      <c r="K107" s="7"/>
      <c r="L107" s="15" t="s">
        <v>256</v>
      </c>
      <c r="M107" s="15">
        <v>1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5" t="s">
        <v>315</v>
      </c>
      <c r="AA107" s="15">
        <v>8</v>
      </c>
      <c r="AB107" s="10"/>
      <c r="AC107" s="10"/>
      <c r="AD107" s="15"/>
      <c r="AE107" s="7"/>
      <c r="AF107" s="8"/>
    </row>
    <row r="108" spans="1:32" ht="15">
      <c r="A108" s="5">
        <v>88</v>
      </c>
      <c r="B108" s="6" t="s">
        <v>103</v>
      </c>
      <c r="C108" s="17">
        <v>12</v>
      </c>
      <c r="D108" s="15" t="s">
        <v>258</v>
      </c>
      <c r="E108" s="15">
        <v>3</v>
      </c>
      <c r="F108" s="15"/>
      <c r="G108" s="15"/>
      <c r="H108" s="15" t="s">
        <v>317</v>
      </c>
      <c r="I108" s="15">
        <v>10</v>
      </c>
      <c r="J108" s="15"/>
      <c r="K108" s="7"/>
      <c r="L108" s="15" t="s">
        <v>258</v>
      </c>
      <c r="M108" s="15">
        <v>3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5" t="s">
        <v>317</v>
      </c>
      <c r="AA108" s="15">
        <v>10</v>
      </c>
      <c r="AB108" s="10"/>
      <c r="AC108" s="10"/>
      <c r="AD108" s="15"/>
      <c r="AE108" s="7"/>
      <c r="AF108" s="8"/>
    </row>
    <row r="109" spans="1:32" ht="15">
      <c r="A109" s="5">
        <v>89</v>
      </c>
      <c r="B109" s="6" t="s">
        <v>104</v>
      </c>
      <c r="C109" s="17">
        <v>14</v>
      </c>
      <c r="D109" s="15" t="s">
        <v>257</v>
      </c>
      <c r="E109" s="15">
        <v>10</v>
      </c>
      <c r="F109" s="15"/>
      <c r="G109" s="15"/>
      <c r="H109" s="15" t="s">
        <v>316</v>
      </c>
      <c r="I109" s="15">
        <v>14</v>
      </c>
      <c r="J109" s="15" t="s">
        <v>346</v>
      </c>
      <c r="K109" s="7">
        <v>1</v>
      </c>
      <c r="L109" s="15" t="s">
        <v>257</v>
      </c>
      <c r="M109" s="15">
        <v>10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5" t="s">
        <v>316</v>
      </c>
      <c r="AA109" s="15">
        <v>14</v>
      </c>
      <c r="AB109" s="10"/>
      <c r="AC109" s="10"/>
      <c r="AD109" s="15" t="s">
        <v>346</v>
      </c>
      <c r="AE109" s="7">
        <v>1</v>
      </c>
      <c r="AF109" s="8"/>
    </row>
    <row r="110" spans="1:32" ht="25.5">
      <c r="A110" s="5">
        <v>90</v>
      </c>
      <c r="B110" s="6" t="s">
        <v>105</v>
      </c>
      <c r="C110" s="17">
        <v>14</v>
      </c>
      <c r="D110" s="15"/>
      <c r="E110" s="15"/>
      <c r="F110" s="15"/>
      <c r="G110" s="15"/>
      <c r="H110" s="15"/>
      <c r="I110" s="15"/>
      <c r="J110" s="15"/>
      <c r="K110" s="7"/>
      <c r="L110" s="15"/>
      <c r="M110" s="15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5"/>
      <c r="AA110" s="15"/>
      <c r="AB110" s="10"/>
      <c r="AC110" s="10"/>
      <c r="AD110" s="15"/>
      <c r="AE110" s="7"/>
      <c r="AF110" s="8" t="s">
        <v>411</v>
      </c>
    </row>
    <row r="111" spans="1:32" ht="15">
      <c r="A111" s="5">
        <v>91</v>
      </c>
      <c r="B111" s="11" t="s">
        <v>106</v>
      </c>
      <c r="C111" s="17">
        <v>41</v>
      </c>
      <c r="D111" s="15"/>
      <c r="E111" s="15"/>
      <c r="F111" s="15"/>
      <c r="G111" s="15"/>
      <c r="H111" s="15"/>
      <c r="I111" s="15"/>
      <c r="J111" s="15" t="s">
        <v>357</v>
      </c>
      <c r="K111" s="7">
        <v>3</v>
      </c>
      <c r="L111" s="15"/>
      <c r="M111" s="15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5"/>
      <c r="AA111" s="15"/>
      <c r="AB111" s="10"/>
      <c r="AC111" s="10"/>
      <c r="AD111" s="15" t="s">
        <v>357</v>
      </c>
      <c r="AE111" s="7">
        <v>3</v>
      </c>
      <c r="AF111" s="8"/>
    </row>
    <row r="112" spans="1:32" ht="15">
      <c r="A112" s="5">
        <v>92</v>
      </c>
      <c r="B112" s="6" t="s">
        <v>107</v>
      </c>
      <c r="C112" s="17">
        <v>25</v>
      </c>
      <c r="D112" s="15" t="s">
        <v>259</v>
      </c>
      <c r="E112" s="15">
        <v>8</v>
      </c>
      <c r="F112" s="15"/>
      <c r="G112" s="15"/>
      <c r="H112" s="15" t="s">
        <v>318</v>
      </c>
      <c r="I112" s="15">
        <v>14</v>
      </c>
      <c r="J112" s="15"/>
      <c r="K112" s="7"/>
      <c r="L112" s="15" t="s">
        <v>259</v>
      </c>
      <c r="M112" s="15">
        <v>8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5" t="s">
        <v>318</v>
      </c>
      <c r="AA112" s="15">
        <v>14</v>
      </c>
      <c r="AB112" s="10"/>
      <c r="AC112" s="10"/>
      <c r="AD112" s="15"/>
      <c r="AE112" s="7"/>
      <c r="AF112" s="8"/>
    </row>
    <row r="113" spans="1:32" ht="15">
      <c r="A113" s="5">
        <v>93</v>
      </c>
      <c r="B113" s="6" t="s">
        <v>108</v>
      </c>
      <c r="C113" s="17">
        <v>18</v>
      </c>
      <c r="D113" s="15" t="s">
        <v>260</v>
      </c>
      <c r="E113" s="15">
        <v>14</v>
      </c>
      <c r="F113" s="15"/>
      <c r="G113" s="15"/>
      <c r="H113" s="15" t="s">
        <v>319</v>
      </c>
      <c r="I113" s="15">
        <v>16</v>
      </c>
      <c r="J113" s="15" t="s">
        <v>363</v>
      </c>
      <c r="K113" s="7">
        <v>1</v>
      </c>
      <c r="L113" s="15" t="s">
        <v>260</v>
      </c>
      <c r="M113" s="15">
        <v>14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5" t="s">
        <v>319</v>
      </c>
      <c r="AA113" s="15">
        <v>16</v>
      </c>
      <c r="AB113" s="10"/>
      <c r="AC113" s="10"/>
      <c r="AD113" s="15" t="s">
        <v>363</v>
      </c>
      <c r="AE113" s="7">
        <v>1</v>
      </c>
      <c r="AF113" s="8"/>
    </row>
    <row r="114" spans="1:32" ht="25.5">
      <c r="A114" s="5">
        <v>94</v>
      </c>
      <c r="B114" s="11" t="s">
        <v>109</v>
      </c>
      <c r="C114" s="17">
        <v>19</v>
      </c>
      <c r="D114" s="15"/>
      <c r="E114" s="15"/>
      <c r="F114" s="15"/>
      <c r="G114" s="15"/>
      <c r="H114" s="15"/>
      <c r="I114" s="15"/>
      <c r="J114" s="15"/>
      <c r="K114" s="7"/>
      <c r="L114" s="15"/>
      <c r="M114" s="15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5"/>
      <c r="AA114" s="15"/>
      <c r="AB114" s="10"/>
      <c r="AC114" s="10"/>
      <c r="AD114" s="15"/>
      <c r="AE114" s="7"/>
      <c r="AF114" s="8" t="s">
        <v>411</v>
      </c>
    </row>
    <row r="115" spans="1:32" ht="25.5">
      <c r="A115" s="5">
        <v>95</v>
      </c>
      <c r="B115" s="11" t="s">
        <v>110</v>
      </c>
      <c r="C115" s="17">
        <v>35</v>
      </c>
      <c r="D115" s="15"/>
      <c r="E115" s="15"/>
      <c r="F115" s="15"/>
      <c r="G115" s="15"/>
      <c r="H115" s="15"/>
      <c r="I115" s="15"/>
      <c r="J115" s="15"/>
      <c r="K115" s="7"/>
      <c r="L115" s="15"/>
      <c r="M115" s="15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5"/>
      <c r="AA115" s="15"/>
      <c r="AB115" s="10"/>
      <c r="AC115" s="10"/>
      <c r="AD115" s="15"/>
      <c r="AE115" s="7"/>
      <c r="AF115" s="8" t="s">
        <v>411</v>
      </c>
    </row>
    <row r="116" spans="1:32" ht="25.5">
      <c r="A116" s="5">
        <v>96</v>
      </c>
      <c r="B116" s="6" t="s">
        <v>111</v>
      </c>
      <c r="C116" s="17">
        <v>30</v>
      </c>
      <c r="D116" s="15"/>
      <c r="E116" s="15"/>
      <c r="F116" s="15"/>
      <c r="G116" s="15"/>
      <c r="H116" s="15"/>
      <c r="I116" s="15"/>
      <c r="J116" s="15"/>
      <c r="K116" s="7"/>
      <c r="L116" s="15"/>
      <c r="M116" s="15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5"/>
      <c r="AA116" s="15"/>
      <c r="AB116" s="10"/>
      <c r="AC116" s="10"/>
      <c r="AD116" s="15"/>
      <c r="AE116" s="7"/>
      <c r="AF116" s="8" t="s">
        <v>411</v>
      </c>
    </row>
    <row r="117" spans="1:32" ht="15">
      <c r="A117" s="5">
        <v>97</v>
      </c>
      <c r="B117" s="6" t="s">
        <v>112</v>
      </c>
      <c r="C117" s="17">
        <v>26</v>
      </c>
      <c r="D117" s="15"/>
      <c r="E117" s="15"/>
      <c r="F117" s="15"/>
      <c r="G117" s="15"/>
      <c r="H117" s="15"/>
      <c r="I117" s="15"/>
      <c r="J117" s="15" t="s">
        <v>354</v>
      </c>
      <c r="K117" s="7">
        <v>1</v>
      </c>
      <c r="L117" s="15"/>
      <c r="M117" s="15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5"/>
      <c r="AA117" s="15"/>
      <c r="AB117" s="10"/>
      <c r="AC117" s="10"/>
      <c r="AD117" s="15" t="s">
        <v>354</v>
      </c>
      <c r="AE117" s="7">
        <v>1</v>
      </c>
      <c r="AF117" s="8"/>
    </row>
    <row r="118" spans="1:32" ht="25.5">
      <c r="A118" s="5">
        <v>98</v>
      </c>
      <c r="B118" s="6" t="s">
        <v>10</v>
      </c>
      <c r="C118" s="17">
        <v>2</v>
      </c>
      <c r="D118" s="15"/>
      <c r="E118" s="15"/>
      <c r="F118" s="15"/>
      <c r="G118" s="15"/>
      <c r="H118" s="15"/>
      <c r="I118" s="15"/>
      <c r="J118" s="15"/>
      <c r="K118" s="7"/>
      <c r="L118" s="15"/>
      <c r="M118" s="15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5"/>
      <c r="AA118" s="15"/>
      <c r="AB118" s="10"/>
      <c r="AC118" s="10"/>
      <c r="AD118" s="15"/>
      <c r="AE118" s="7"/>
      <c r="AF118" s="8" t="s">
        <v>411</v>
      </c>
    </row>
    <row r="119" spans="1:32" ht="25.5">
      <c r="A119" s="5">
        <v>99</v>
      </c>
      <c r="B119" s="6" t="s">
        <v>113</v>
      </c>
      <c r="C119" s="17">
        <v>11</v>
      </c>
      <c r="D119" s="15"/>
      <c r="E119" s="15"/>
      <c r="F119" s="15"/>
      <c r="G119" s="15"/>
      <c r="H119" s="15"/>
      <c r="I119" s="15"/>
      <c r="J119" s="15"/>
      <c r="K119" s="7"/>
      <c r="L119" s="15"/>
      <c r="M119" s="15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5"/>
      <c r="AA119" s="15"/>
      <c r="AB119" s="10"/>
      <c r="AC119" s="10"/>
      <c r="AD119" s="15"/>
      <c r="AE119" s="7"/>
      <c r="AF119" s="8" t="s">
        <v>411</v>
      </c>
    </row>
    <row r="120" spans="1:32" ht="25.5">
      <c r="A120" s="5">
        <v>100</v>
      </c>
      <c r="B120" s="6" t="s">
        <v>114</v>
      </c>
      <c r="C120" s="17">
        <v>12</v>
      </c>
      <c r="D120" s="15"/>
      <c r="E120" s="15"/>
      <c r="F120" s="15"/>
      <c r="G120" s="15"/>
      <c r="H120" s="15"/>
      <c r="I120" s="15"/>
      <c r="J120" s="15"/>
      <c r="K120" s="7"/>
      <c r="L120" s="15"/>
      <c r="M120" s="15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5"/>
      <c r="AA120" s="15"/>
      <c r="AB120" s="10"/>
      <c r="AC120" s="10"/>
      <c r="AD120" s="15"/>
      <c r="AE120" s="7"/>
      <c r="AF120" s="8" t="s">
        <v>411</v>
      </c>
    </row>
    <row r="121" spans="1:32" ht="25.5">
      <c r="A121" s="5">
        <v>101</v>
      </c>
      <c r="B121" s="6" t="s">
        <v>7</v>
      </c>
      <c r="C121" s="17">
        <v>11</v>
      </c>
      <c r="D121" s="15" t="s">
        <v>261</v>
      </c>
      <c r="E121" s="15">
        <v>2</v>
      </c>
      <c r="F121" s="15"/>
      <c r="G121" s="15"/>
      <c r="H121" s="15" t="s">
        <v>320</v>
      </c>
      <c r="I121" s="15">
        <v>6</v>
      </c>
      <c r="J121" s="15"/>
      <c r="K121" s="7"/>
      <c r="L121" s="15" t="s">
        <v>261</v>
      </c>
      <c r="M121" s="15">
        <v>2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5" t="s">
        <v>320</v>
      </c>
      <c r="AA121" s="15">
        <v>6</v>
      </c>
      <c r="AB121" s="10"/>
      <c r="AC121" s="10"/>
      <c r="AD121" s="15"/>
      <c r="AE121" s="7"/>
      <c r="AF121" s="8"/>
    </row>
    <row r="122" spans="1:32" ht="25.5">
      <c r="A122" s="5">
        <v>102</v>
      </c>
      <c r="B122" s="6" t="s">
        <v>115</v>
      </c>
      <c r="C122" s="17">
        <v>3</v>
      </c>
      <c r="D122" s="15"/>
      <c r="E122" s="15"/>
      <c r="F122" s="15"/>
      <c r="G122" s="15"/>
      <c r="H122" s="15"/>
      <c r="I122" s="15"/>
      <c r="J122" s="15"/>
      <c r="K122" s="7"/>
      <c r="L122" s="15"/>
      <c r="M122" s="15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5"/>
      <c r="AA122" s="15"/>
      <c r="AB122" s="10"/>
      <c r="AC122" s="10"/>
      <c r="AD122" s="15"/>
      <c r="AE122" s="7"/>
      <c r="AF122" s="8" t="s">
        <v>411</v>
      </c>
    </row>
    <row r="123" spans="1:32" ht="15">
      <c r="A123" s="5">
        <v>103</v>
      </c>
      <c r="B123" s="6" t="s">
        <v>117</v>
      </c>
      <c r="C123" s="17">
        <v>11</v>
      </c>
      <c r="D123" s="15" t="s">
        <v>262</v>
      </c>
      <c r="E123" s="15">
        <v>1</v>
      </c>
      <c r="F123" s="15"/>
      <c r="G123" s="15"/>
      <c r="H123" s="15" t="s">
        <v>321</v>
      </c>
      <c r="I123" s="15">
        <v>7</v>
      </c>
      <c r="J123" s="15"/>
      <c r="K123" s="7"/>
      <c r="L123" s="15" t="s">
        <v>262</v>
      </c>
      <c r="M123" s="15">
        <v>1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5" t="s">
        <v>321</v>
      </c>
      <c r="AA123" s="15">
        <v>7</v>
      </c>
      <c r="AB123" s="10"/>
      <c r="AC123" s="10"/>
      <c r="AD123" s="15"/>
      <c r="AE123" s="7"/>
      <c r="AF123" s="8"/>
    </row>
    <row r="124" spans="1:32" ht="38.25">
      <c r="A124" s="5">
        <v>104</v>
      </c>
      <c r="B124" s="6" t="s">
        <v>6</v>
      </c>
      <c r="C124" s="17">
        <v>8</v>
      </c>
      <c r="D124" s="15"/>
      <c r="E124" s="15"/>
      <c r="F124" s="15"/>
      <c r="G124" s="15"/>
      <c r="H124" s="15"/>
      <c r="I124" s="15"/>
      <c r="J124" s="15"/>
      <c r="K124" s="7"/>
      <c r="L124" s="15"/>
      <c r="M124" s="15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5"/>
      <c r="AA124" s="15"/>
      <c r="AB124" s="10"/>
      <c r="AC124" s="10"/>
      <c r="AD124" s="15"/>
      <c r="AE124" s="7"/>
      <c r="AF124" s="8" t="s">
        <v>411</v>
      </c>
    </row>
    <row r="125" spans="1:32" ht="38.25">
      <c r="A125" s="5">
        <v>105</v>
      </c>
      <c r="B125" s="6" t="s">
        <v>118</v>
      </c>
      <c r="C125" s="17">
        <v>12</v>
      </c>
      <c r="D125" s="15" t="s">
        <v>263</v>
      </c>
      <c r="E125" s="15">
        <v>5</v>
      </c>
      <c r="F125" s="15"/>
      <c r="G125" s="15"/>
      <c r="H125" s="15" t="s">
        <v>322</v>
      </c>
      <c r="I125" s="15">
        <v>10</v>
      </c>
      <c r="J125" s="15"/>
      <c r="K125" s="7"/>
      <c r="L125" s="15" t="s">
        <v>263</v>
      </c>
      <c r="M125" s="15">
        <v>5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5" t="s">
        <v>322</v>
      </c>
      <c r="AA125" s="15">
        <v>10</v>
      </c>
      <c r="AB125" s="10"/>
      <c r="AC125" s="10"/>
      <c r="AD125" s="15"/>
      <c r="AE125" s="7"/>
      <c r="AF125" s="8"/>
    </row>
    <row r="126" spans="1:32" ht="38.25">
      <c r="A126" s="5">
        <v>106</v>
      </c>
      <c r="B126" s="6" t="s">
        <v>8</v>
      </c>
      <c r="C126" s="17">
        <v>20</v>
      </c>
      <c r="D126" s="15" t="s">
        <v>264</v>
      </c>
      <c r="E126" s="15">
        <v>6</v>
      </c>
      <c r="F126" s="15"/>
      <c r="G126" s="15"/>
      <c r="H126" s="15" t="s">
        <v>323</v>
      </c>
      <c r="I126" s="15">
        <v>16</v>
      </c>
      <c r="J126" s="15" t="s">
        <v>355</v>
      </c>
      <c r="K126" s="7">
        <v>2</v>
      </c>
      <c r="L126" s="15" t="s">
        <v>264</v>
      </c>
      <c r="M126" s="15">
        <v>6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5" t="s">
        <v>323</v>
      </c>
      <c r="AA126" s="15">
        <v>16</v>
      </c>
      <c r="AB126" s="10"/>
      <c r="AC126" s="10"/>
      <c r="AD126" s="15" t="s">
        <v>355</v>
      </c>
      <c r="AE126" s="7">
        <v>2</v>
      </c>
      <c r="AF126" s="8"/>
    </row>
    <row r="127" spans="1:32" ht="38.25">
      <c r="A127" s="5">
        <v>107</v>
      </c>
      <c r="B127" s="6" t="s">
        <v>119</v>
      </c>
      <c r="C127" s="17">
        <v>11</v>
      </c>
      <c r="D127" s="15" t="s">
        <v>265</v>
      </c>
      <c r="E127" s="15">
        <v>4</v>
      </c>
      <c r="F127" s="15"/>
      <c r="G127" s="15"/>
      <c r="H127" s="15" t="s">
        <v>324</v>
      </c>
      <c r="I127" s="15">
        <v>5</v>
      </c>
      <c r="J127" s="15" t="s">
        <v>343</v>
      </c>
      <c r="K127" s="7">
        <v>1</v>
      </c>
      <c r="L127" s="15" t="s">
        <v>265</v>
      </c>
      <c r="M127" s="15">
        <v>4</v>
      </c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5" t="s">
        <v>324</v>
      </c>
      <c r="AA127" s="15">
        <v>5</v>
      </c>
      <c r="AB127" s="10"/>
      <c r="AC127" s="10"/>
      <c r="AD127" s="15" t="s">
        <v>343</v>
      </c>
      <c r="AE127" s="7">
        <v>1</v>
      </c>
      <c r="AF127" s="8"/>
    </row>
    <row r="128" spans="1:32" ht="38.25">
      <c r="A128" s="5">
        <v>108</v>
      </c>
      <c r="B128" s="6" t="s">
        <v>120</v>
      </c>
      <c r="C128" s="17">
        <v>9</v>
      </c>
      <c r="D128" s="15" t="s">
        <v>266</v>
      </c>
      <c r="E128" s="15">
        <v>1</v>
      </c>
      <c r="F128" s="15"/>
      <c r="G128" s="15"/>
      <c r="H128" s="15" t="s">
        <v>325</v>
      </c>
      <c r="I128" s="15">
        <v>7</v>
      </c>
      <c r="J128" s="15"/>
      <c r="K128" s="7"/>
      <c r="L128" s="15" t="s">
        <v>266</v>
      </c>
      <c r="M128" s="15">
        <v>1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5" t="s">
        <v>325</v>
      </c>
      <c r="AA128" s="15">
        <v>7</v>
      </c>
      <c r="AB128" s="10"/>
      <c r="AC128" s="10"/>
      <c r="AD128" s="15"/>
      <c r="AE128" s="7"/>
      <c r="AF128" s="8"/>
    </row>
    <row r="129" spans="1:32" ht="38.25">
      <c r="A129" s="5">
        <v>109</v>
      </c>
      <c r="B129" s="6" t="s">
        <v>121</v>
      </c>
      <c r="C129" s="17">
        <v>12</v>
      </c>
      <c r="D129" s="15" t="s">
        <v>267</v>
      </c>
      <c r="E129" s="15">
        <v>4</v>
      </c>
      <c r="F129" s="15"/>
      <c r="G129" s="15"/>
      <c r="H129" s="15" t="s">
        <v>326</v>
      </c>
      <c r="I129" s="15">
        <v>6</v>
      </c>
      <c r="J129" s="15" t="s">
        <v>344</v>
      </c>
      <c r="K129" s="7">
        <v>1</v>
      </c>
      <c r="L129" s="15" t="s">
        <v>267</v>
      </c>
      <c r="M129" s="15">
        <v>4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5" t="s">
        <v>326</v>
      </c>
      <c r="AA129" s="15">
        <v>6</v>
      </c>
      <c r="AB129" s="10"/>
      <c r="AC129" s="10"/>
      <c r="AD129" s="15" t="s">
        <v>344</v>
      </c>
      <c r="AE129" s="7">
        <v>1</v>
      </c>
      <c r="AF129" s="8"/>
    </row>
    <row r="130" spans="1:32" ht="38.25">
      <c r="A130" s="5">
        <v>110</v>
      </c>
      <c r="B130" s="6" t="s">
        <v>122</v>
      </c>
      <c r="C130" s="17">
        <v>7</v>
      </c>
      <c r="D130" s="15"/>
      <c r="E130" s="15"/>
      <c r="F130" s="15"/>
      <c r="G130" s="15"/>
      <c r="H130" s="15"/>
      <c r="I130" s="15"/>
      <c r="J130" s="15"/>
      <c r="K130" s="7"/>
      <c r="L130" s="15"/>
      <c r="M130" s="15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5"/>
      <c r="AA130" s="15"/>
      <c r="AB130" s="10"/>
      <c r="AC130" s="10"/>
      <c r="AD130" s="15"/>
      <c r="AE130" s="7"/>
      <c r="AF130" s="8" t="s">
        <v>411</v>
      </c>
    </row>
    <row r="131" spans="1:32" ht="38.25">
      <c r="A131" s="5">
        <v>111</v>
      </c>
      <c r="B131" s="6" t="s">
        <v>9</v>
      </c>
      <c r="C131" s="17">
        <v>17</v>
      </c>
      <c r="D131" s="15" t="s">
        <v>409</v>
      </c>
      <c r="E131" s="15">
        <v>4</v>
      </c>
      <c r="F131" s="15"/>
      <c r="G131" s="15"/>
      <c r="H131" s="15" t="s">
        <v>327</v>
      </c>
      <c r="I131" s="15">
        <v>11</v>
      </c>
      <c r="J131" s="15"/>
      <c r="K131" s="7"/>
      <c r="L131" s="15" t="s">
        <v>409</v>
      </c>
      <c r="M131" s="15">
        <v>4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5" t="s">
        <v>327</v>
      </c>
      <c r="AA131" s="15">
        <v>11</v>
      </c>
      <c r="AB131" s="10"/>
      <c r="AC131" s="10"/>
      <c r="AD131" s="15"/>
      <c r="AE131" s="7"/>
      <c r="AF131" s="8"/>
    </row>
    <row r="132" spans="1:32" ht="25.5">
      <c r="A132" s="5">
        <v>112</v>
      </c>
      <c r="B132" s="6" t="s">
        <v>123</v>
      </c>
      <c r="C132" s="17">
        <v>2</v>
      </c>
      <c r="D132" s="15"/>
      <c r="E132" s="15"/>
      <c r="F132" s="15"/>
      <c r="G132" s="15"/>
      <c r="H132" s="15"/>
      <c r="I132" s="15"/>
      <c r="J132" s="15"/>
      <c r="K132" s="7"/>
      <c r="L132" s="15"/>
      <c r="M132" s="15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5"/>
      <c r="AA132" s="15"/>
      <c r="AB132" s="10"/>
      <c r="AC132" s="10"/>
      <c r="AD132" s="15"/>
      <c r="AE132" s="7"/>
      <c r="AF132" s="8" t="s">
        <v>411</v>
      </c>
    </row>
    <row r="133" spans="1:32" ht="63.75">
      <c r="A133" s="5">
        <v>113</v>
      </c>
      <c r="B133" s="6" t="s">
        <v>4</v>
      </c>
      <c r="C133" s="17">
        <v>1</v>
      </c>
      <c r="D133" s="15"/>
      <c r="E133" s="15"/>
      <c r="F133" s="15"/>
      <c r="G133" s="15"/>
      <c r="H133" s="15"/>
      <c r="I133" s="15"/>
      <c r="J133" s="15"/>
      <c r="K133" s="7"/>
      <c r="L133" s="15"/>
      <c r="M133" s="15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5"/>
      <c r="AA133" s="15"/>
      <c r="AB133" s="10"/>
      <c r="AC133" s="10"/>
      <c r="AD133" s="15"/>
      <c r="AE133" s="7"/>
      <c r="AF133" s="8" t="s">
        <v>411</v>
      </c>
    </row>
    <row r="134" spans="1:32" ht="38.25">
      <c r="A134" s="5">
        <v>114</v>
      </c>
      <c r="B134" s="6" t="s">
        <v>124</v>
      </c>
      <c r="C134" s="17">
        <v>2</v>
      </c>
      <c r="D134" s="15"/>
      <c r="E134" s="15"/>
      <c r="F134" s="15"/>
      <c r="G134" s="15"/>
      <c r="H134" s="15"/>
      <c r="I134" s="15"/>
      <c r="J134" s="15"/>
      <c r="K134" s="7"/>
      <c r="L134" s="15"/>
      <c r="M134" s="15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5"/>
      <c r="AA134" s="15"/>
      <c r="AB134" s="10"/>
      <c r="AC134" s="10"/>
      <c r="AD134" s="15"/>
      <c r="AE134" s="7"/>
      <c r="AF134" s="8" t="s">
        <v>411</v>
      </c>
    </row>
    <row r="135" spans="1:32" ht="38.25">
      <c r="A135" s="5">
        <v>115</v>
      </c>
      <c r="B135" s="6" t="s">
        <v>125</v>
      </c>
      <c r="C135" s="17">
        <v>13</v>
      </c>
      <c r="D135" s="15"/>
      <c r="E135" s="15"/>
      <c r="F135" s="15"/>
      <c r="G135" s="15"/>
      <c r="H135" s="15"/>
      <c r="I135" s="15"/>
      <c r="J135" s="15"/>
      <c r="K135" s="7"/>
      <c r="L135" s="15"/>
      <c r="M135" s="15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5"/>
      <c r="AA135" s="15"/>
      <c r="AB135" s="10"/>
      <c r="AC135" s="10"/>
      <c r="AD135" s="15"/>
      <c r="AE135" s="7"/>
      <c r="AF135" s="8" t="s">
        <v>411</v>
      </c>
    </row>
    <row r="136" spans="1:32" ht="25.5">
      <c r="A136" s="5">
        <v>116</v>
      </c>
      <c r="B136" s="6" t="s">
        <v>126</v>
      </c>
      <c r="C136" s="17">
        <v>2</v>
      </c>
      <c r="D136" s="15"/>
      <c r="E136" s="15"/>
      <c r="F136" s="15"/>
      <c r="G136" s="15"/>
      <c r="H136" s="15"/>
      <c r="I136" s="15"/>
      <c r="J136" s="15"/>
      <c r="K136" s="7"/>
      <c r="L136" s="15"/>
      <c r="M136" s="15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5"/>
      <c r="AA136" s="15"/>
      <c r="AB136" s="10"/>
      <c r="AC136" s="10"/>
      <c r="AD136" s="15"/>
      <c r="AE136" s="7"/>
      <c r="AF136" s="8" t="s">
        <v>411</v>
      </c>
    </row>
    <row r="137" spans="1:32" ht="25.5">
      <c r="A137" s="5">
        <v>117</v>
      </c>
      <c r="B137" s="6" t="s">
        <v>127</v>
      </c>
      <c r="C137" s="17">
        <v>5</v>
      </c>
      <c r="D137" s="15" t="s">
        <v>269</v>
      </c>
      <c r="E137" s="15">
        <v>1</v>
      </c>
      <c r="F137" s="15"/>
      <c r="G137" s="15"/>
      <c r="H137" s="15" t="s">
        <v>328</v>
      </c>
      <c r="I137" s="15">
        <v>3</v>
      </c>
      <c r="J137" s="15"/>
      <c r="K137" s="7"/>
      <c r="L137" s="15" t="s">
        <v>269</v>
      </c>
      <c r="M137" s="15">
        <v>1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5" t="s">
        <v>328</v>
      </c>
      <c r="AA137" s="15">
        <v>3</v>
      </c>
      <c r="AB137" s="10"/>
      <c r="AC137" s="10"/>
      <c r="AD137" s="15"/>
      <c r="AE137" s="7"/>
      <c r="AF137" s="8"/>
    </row>
    <row r="138" spans="1:32" ht="38.25">
      <c r="A138" s="5">
        <v>118</v>
      </c>
      <c r="B138" s="6" t="s">
        <v>128</v>
      </c>
      <c r="C138" s="17">
        <v>4</v>
      </c>
      <c r="D138" s="15"/>
      <c r="E138" s="15"/>
      <c r="F138" s="15"/>
      <c r="G138" s="15"/>
      <c r="H138" s="15"/>
      <c r="I138" s="15"/>
      <c r="J138" s="15"/>
      <c r="K138" s="7"/>
      <c r="L138" s="15"/>
      <c r="M138" s="15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5"/>
      <c r="AA138" s="15"/>
      <c r="AB138" s="10"/>
      <c r="AC138" s="10"/>
      <c r="AD138" s="15"/>
      <c r="AE138" s="7"/>
      <c r="AF138" s="8" t="s">
        <v>411</v>
      </c>
    </row>
    <row r="139" spans="1:32" ht="38.25">
      <c r="A139" s="5">
        <v>119</v>
      </c>
      <c r="B139" s="6" t="s">
        <v>129</v>
      </c>
      <c r="C139" s="17">
        <v>2</v>
      </c>
      <c r="D139" s="15"/>
      <c r="E139" s="15"/>
      <c r="F139" s="15"/>
      <c r="G139" s="15"/>
      <c r="H139" s="15"/>
      <c r="I139" s="15"/>
      <c r="J139" s="15"/>
      <c r="K139" s="7"/>
      <c r="L139" s="15"/>
      <c r="M139" s="15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5"/>
      <c r="AA139" s="15"/>
      <c r="AB139" s="10"/>
      <c r="AC139" s="10"/>
      <c r="AD139" s="15"/>
      <c r="AE139" s="7"/>
      <c r="AF139" s="8" t="s">
        <v>411</v>
      </c>
    </row>
    <row r="140" spans="1:32" ht="38.25">
      <c r="A140" s="5">
        <v>120</v>
      </c>
      <c r="B140" s="6" t="s">
        <v>130</v>
      </c>
      <c r="C140" s="17">
        <v>1</v>
      </c>
      <c r="D140" s="15"/>
      <c r="E140" s="15"/>
      <c r="F140" s="15"/>
      <c r="G140" s="15"/>
      <c r="H140" s="15"/>
      <c r="I140" s="15"/>
      <c r="J140" s="15"/>
      <c r="K140" s="7"/>
      <c r="L140" s="15"/>
      <c r="M140" s="15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5"/>
      <c r="AA140" s="15"/>
      <c r="AB140" s="10"/>
      <c r="AC140" s="10"/>
      <c r="AD140" s="15"/>
      <c r="AE140" s="7"/>
      <c r="AF140" s="8" t="s">
        <v>411</v>
      </c>
    </row>
    <row r="141" spans="1:32" ht="38.25">
      <c r="A141" s="5">
        <v>121</v>
      </c>
      <c r="B141" s="11" t="s">
        <v>1</v>
      </c>
      <c r="C141" s="17">
        <v>2</v>
      </c>
      <c r="D141" s="15"/>
      <c r="E141" s="15"/>
      <c r="F141" s="15"/>
      <c r="G141" s="15"/>
      <c r="H141" s="15"/>
      <c r="I141" s="15"/>
      <c r="J141" s="15"/>
      <c r="K141" s="7"/>
      <c r="L141" s="15"/>
      <c r="M141" s="15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5"/>
      <c r="AA141" s="15"/>
      <c r="AB141" s="10"/>
      <c r="AC141" s="10"/>
      <c r="AD141" s="15"/>
      <c r="AE141" s="7"/>
      <c r="AF141" s="8" t="s">
        <v>411</v>
      </c>
    </row>
    <row r="142" spans="1:32" ht="51">
      <c r="A142" s="5">
        <v>122</v>
      </c>
      <c r="B142" s="6" t="s">
        <v>280</v>
      </c>
      <c r="C142" s="17">
        <v>2</v>
      </c>
      <c r="D142" s="15"/>
      <c r="E142" s="15"/>
      <c r="F142" s="15"/>
      <c r="G142" s="15"/>
      <c r="H142" s="15"/>
      <c r="I142" s="15"/>
      <c r="J142" s="15"/>
      <c r="K142" s="7"/>
      <c r="L142" s="15"/>
      <c r="M142" s="15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5"/>
      <c r="AA142" s="15"/>
      <c r="AB142" s="10"/>
      <c r="AC142" s="10"/>
      <c r="AD142" s="15"/>
      <c r="AE142" s="7"/>
      <c r="AF142" s="8" t="s">
        <v>411</v>
      </c>
    </row>
    <row r="143" spans="1:32" ht="25.5">
      <c r="A143" s="5">
        <v>123</v>
      </c>
      <c r="B143" s="6" t="s">
        <v>131</v>
      </c>
      <c r="C143" s="17">
        <v>2</v>
      </c>
      <c r="D143" s="15"/>
      <c r="E143" s="15"/>
      <c r="F143" s="15"/>
      <c r="G143" s="15"/>
      <c r="H143" s="15"/>
      <c r="I143" s="15"/>
      <c r="J143" s="15"/>
      <c r="K143" s="7"/>
      <c r="L143" s="15"/>
      <c r="M143" s="15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5"/>
      <c r="AA143" s="15"/>
      <c r="AB143" s="10"/>
      <c r="AC143" s="10"/>
      <c r="AD143" s="15"/>
      <c r="AE143" s="7"/>
      <c r="AF143" s="8" t="s">
        <v>411</v>
      </c>
    </row>
    <row r="144" spans="1:32" ht="51">
      <c r="A144" s="5">
        <v>124</v>
      </c>
      <c r="B144" s="6" t="s">
        <v>132</v>
      </c>
      <c r="C144" s="17">
        <v>2</v>
      </c>
      <c r="D144" s="15"/>
      <c r="E144" s="15"/>
      <c r="F144" s="15"/>
      <c r="G144" s="15"/>
      <c r="H144" s="15"/>
      <c r="I144" s="15"/>
      <c r="J144" s="15"/>
      <c r="K144" s="7"/>
      <c r="L144" s="15"/>
      <c r="M144" s="15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5"/>
      <c r="AA144" s="15"/>
      <c r="AB144" s="10"/>
      <c r="AC144" s="10"/>
      <c r="AD144" s="15"/>
      <c r="AE144" s="7"/>
      <c r="AF144" s="8" t="s">
        <v>411</v>
      </c>
    </row>
    <row r="145" spans="1:32" ht="38.25">
      <c r="A145" s="5">
        <v>125</v>
      </c>
      <c r="B145" s="6" t="s">
        <v>133</v>
      </c>
      <c r="C145" s="17">
        <v>1</v>
      </c>
      <c r="D145" s="15"/>
      <c r="E145" s="15"/>
      <c r="F145" s="15"/>
      <c r="G145" s="15"/>
      <c r="H145" s="15"/>
      <c r="I145" s="15"/>
      <c r="J145" s="15"/>
      <c r="K145" s="7"/>
      <c r="L145" s="15"/>
      <c r="M145" s="15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5"/>
      <c r="AA145" s="15"/>
      <c r="AB145" s="10"/>
      <c r="AC145" s="10"/>
      <c r="AD145" s="15"/>
      <c r="AE145" s="7"/>
      <c r="AF145" s="8" t="s">
        <v>411</v>
      </c>
    </row>
    <row r="146" spans="1:32" ht="51">
      <c r="A146" s="5">
        <v>126</v>
      </c>
      <c r="B146" s="6" t="s">
        <v>134</v>
      </c>
      <c r="C146" s="17">
        <v>2</v>
      </c>
      <c r="D146" s="15" t="s">
        <v>270</v>
      </c>
      <c r="E146" s="15">
        <v>2</v>
      </c>
      <c r="F146" s="15"/>
      <c r="G146" s="15"/>
      <c r="H146" s="15" t="s">
        <v>329</v>
      </c>
      <c r="I146" s="15">
        <v>2</v>
      </c>
      <c r="J146" s="15"/>
      <c r="K146" s="7"/>
      <c r="L146" s="15" t="s">
        <v>270</v>
      </c>
      <c r="M146" s="15">
        <v>2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5" t="s">
        <v>329</v>
      </c>
      <c r="AA146" s="15">
        <v>2</v>
      </c>
      <c r="AB146" s="10"/>
      <c r="AC146" s="10"/>
      <c r="AD146" s="15"/>
      <c r="AE146" s="7"/>
      <c r="AF146" s="8"/>
    </row>
    <row r="147" spans="1:32" ht="25.5">
      <c r="A147" s="5">
        <v>127</v>
      </c>
      <c r="B147" s="6" t="s">
        <v>135</v>
      </c>
      <c r="C147" s="17">
        <v>1</v>
      </c>
      <c r="D147" s="15"/>
      <c r="E147" s="15"/>
      <c r="F147" s="15"/>
      <c r="G147" s="15"/>
      <c r="H147" s="15"/>
      <c r="I147" s="15"/>
      <c r="J147" s="15"/>
      <c r="K147" s="7"/>
      <c r="L147" s="15"/>
      <c r="M147" s="15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5"/>
      <c r="AA147" s="15"/>
      <c r="AB147" s="10"/>
      <c r="AC147" s="10"/>
      <c r="AD147" s="15"/>
      <c r="AE147" s="7"/>
      <c r="AF147" s="8" t="s">
        <v>411</v>
      </c>
    </row>
    <row r="148" spans="1:32" ht="63.75">
      <c r="A148" s="5">
        <v>128</v>
      </c>
      <c r="B148" s="6" t="s">
        <v>136</v>
      </c>
      <c r="C148" s="18">
        <v>2</v>
      </c>
      <c r="D148" s="15"/>
      <c r="E148" s="15"/>
      <c r="F148" s="15"/>
      <c r="G148" s="15"/>
      <c r="H148" s="15"/>
      <c r="I148" s="15"/>
      <c r="J148" s="15"/>
      <c r="K148" s="7"/>
      <c r="L148" s="15"/>
      <c r="M148" s="15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5"/>
      <c r="AA148" s="15"/>
      <c r="AB148" s="10"/>
      <c r="AC148" s="10"/>
      <c r="AD148" s="15"/>
      <c r="AE148" s="7"/>
      <c r="AF148" s="8" t="s">
        <v>411</v>
      </c>
    </row>
    <row r="149" spans="1:32" ht="38.25">
      <c r="A149" s="5">
        <v>129</v>
      </c>
      <c r="B149" s="6" t="s">
        <v>137</v>
      </c>
      <c r="C149" s="17">
        <v>13</v>
      </c>
      <c r="D149" s="15"/>
      <c r="E149" s="15"/>
      <c r="F149" s="15"/>
      <c r="G149" s="15"/>
      <c r="H149" s="15"/>
      <c r="I149" s="15"/>
      <c r="J149" s="15"/>
      <c r="K149" s="7"/>
      <c r="L149" s="15"/>
      <c r="M149" s="15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5"/>
      <c r="AA149" s="15"/>
      <c r="AB149" s="10"/>
      <c r="AC149" s="10"/>
      <c r="AD149" s="15"/>
      <c r="AE149" s="7"/>
      <c r="AF149" s="8" t="s">
        <v>411</v>
      </c>
    </row>
    <row r="150" spans="1:32" ht="51">
      <c r="A150" s="5">
        <v>130</v>
      </c>
      <c r="B150" s="6" t="s">
        <v>138</v>
      </c>
      <c r="C150" s="17">
        <v>2</v>
      </c>
      <c r="D150" s="15"/>
      <c r="E150" s="15"/>
      <c r="F150" s="15"/>
      <c r="G150" s="15"/>
      <c r="H150" s="15"/>
      <c r="I150" s="15"/>
      <c r="J150" s="15"/>
      <c r="K150" s="7"/>
      <c r="L150" s="15"/>
      <c r="M150" s="15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5"/>
      <c r="AA150" s="15"/>
      <c r="AB150" s="10"/>
      <c r="AC150" s="10"/>
      <c r="AD150" s="15"/>
      <c r="AE150" s="7"/>
      <c r="AF150" s="8" t="s">
        <v>411</v>
      </c>
    </row>
    <row r="151" spans="1:32" ht="25.5">
      <c r="A151" s="5">
        <v>131</v>
      </c>
      <c r="B151" s="6" t="s">
        <v>139</v>
      </c>
      <c r="C151" s="17">
        <v>1</v>
      </c>
      <c r="D151" s="15"/>
      <c r="E151" s="15"/>
      <c r="F151" s="15"/>
      <c r="G151" s="15"/>
      <c r="H151" s="15"/>
      <c r="I151" s="15"/>
      <c r="J151" s="15"/>
      <c r="K151" s="7"/>
      <c r="L151" s="15"/>
      <c r="M151" s="15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5"/>
      <c r="AA151" s="15"/>
      <c r="AB151" s="10"/>
      <c r="AC151" s="10"/>
      <c r="AD151" s="15"/>
      <c r="AE151" s="7"/>
      <c r="AF151" s="8" t="s">
        <v>411</v>
      </c>
    </row>
    <row r="152" spans="1:32" ht="38.25">
      <c r="A152" s="5">
        <v>132</v>
      </c>
      <c r="B152" s="6" t="s">
        <v>140</v>
      </c>
      <c r="C152" s="17">
        <v>1</v>
      </c>
      <c r="D152" s="15"/>
      <c r="E152" s="15"/>
      <c r="F152" s="15"/>
      <c r="G152" s="15"/>
      <c r="H152" s="15"/>
      <c r="I152" s="15"/>
      <c r="J152" s="15"/>
      <c r="K152" s="7"/>
      <c r="L152" s="15"/>
      <c r="M152" s="15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5"/>
      <c r="AA152" s="15"/>
      <c r="AB152" s="10"/>
      <c r="AC152" s="10"/>
      <c r="AD152" s="15"/>
      <c r="AE152" s="7"/>
      <c r="AF152" s="8" t="s">
        <v>411</v>
      </c>
    </row>
    <row r="153" spans="1:32" ht="51">
      <c r="A153" s="5">
        <v>133</v>
      </c>
      <c r="B153" s="6" t="s">
        <v>141</v>
      </c>
      <c r="C153" s="17">
        <v>1</v>
      </c>
      <c r="D153" s="15"/>
      <c r="E153" s="15"/>
      <c r="F153" s="15"/>
      <c r="G153" s="15"/>
      <c r="H153" s="15"/>
      <c r="I153" s="15"/>
      <c r="J153" s="15"/>
      <c r="K153" s="7"/>
      <c r="L153" s="15"/>
      <c r="M153" s="15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5"/>
      <c r="AA153" s="15"/>
      <c r="AB153" s="10"/>
      <c r="AC153" s="10"/>
      <c r="AD153" s="15"/>
      <c r="AE153" s="7"/>
      <c r="AF153" s="8" t="s">
        <v>411</v>
      </c>
    </row>
    <row r="154" spans="1:32" ht="51">
      <c r="A154" s="5">
        <v>134</v>
      </c>
      <c r="B154" s="6" t="s">
        <v>142</v>
      </c>
      <c r="C154" s="17">
        <v>1</v>
      </c>
      <c r="D154" s="15"/>
      <c r="E154" s="15"/>
      <c r="F154" s="15"/>
      <c r="G154" s="15"/>
      <c r="H154" s="15"/>
      <c r="I154" s="15"/>
      <c r="J154" s="15"/>
      <c r="K154" s="7"/>
      <c r="L154" s="15"/>
      <c r="M154" s="15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5"/>
      <c r="AA154" s="15"/>
      <c r="AB154" s="10"/>
      <c r="AC154" s="10"/>
      <c r="AD154" s="15"/>
      <c r="AE154" s="7"/>
      <c r="AF154" s="8" t="s">
        <v>411</v>
      </c>
    </row>
    <row r="155" spans="1:32" ht="25.5">
      <c r="A155" s="5">
        <v>135</v>
      </c>
      <c r="B155" s="6" t="s">
        <v>2</v>
      </c>
      <c r="C155" s="17">
        <v>2</v>
      </c>
      <c r="D155" s="15"/>
      <c r="E155" s="15"/>
      <c r="F155" s="15"/>
      <c r="G155" s="15"/>
      <c r="H155" s="15"/>
      <c r="I155" s="15"/>
      <c r="J155" s="15"/>
      <c r="K155" s="7"/>
      <c r="L155" s="15"/>
      <c r="M155" s="15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5"/>
      <c r="AA155" s="15"/>
      <c r="AB155" s="10"/>
      <c r="AC155" s="10"/>
      <c r="AD155" s="15"/>
      <c r="AE155" s="7"/>
      <c r="AF155" s="8" t="s">
        <v>411</v>
      </c>
    </row>
    <row r="156" spans="1:32" ht="25.5">
      <c r="A156" s="5">
        <v>136</v>
      </c>
      <c r="B156" s="6" t="s">
        <v>3</v>
      </c>
      <c r="C156" s="17">
        <v>3</v>
      </c>
      <c r="D156" s="15"/>
      <c r="E156" s="15"/>
      <c r="F156" s="15"/>
      <c r="G156" s="15"/>
      <c r="H156" s="15"/>
      <c r="I156" s="15"/>
      <c r="J156" s="15"/>
      <c r="K156" s="7"/>
      <c r="L156" s="15"/>
      <c r="M156" s="15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5"/>
      <c r="AA156" s="15"/>
      <c r="AB156" s="10"/>
      <c r="AC156" s="10"/>
      <c r="AD156" s="15"/>
      <c r="AE156" s="7"/>
      <c r="AF156" s="8" t="s">
        <v>411</v>
      </c>
    </row>
    <row r="157" spans="1:32" ht="25.5">
      <c r="A157" s="5">
        <v>137</v>
      </c>
      <c r="B157" s="6" t="s">
        <v>143</v>
      </c>
      <c r="C157" s="17">
        <v>4</v>
      </c>
      <c r="D157" s="15" t="s">
        <v>271</v>
      </c>
      <c r="E157" s="15">
        <v>1</v>
      </c>
      <c r="F157" s="15"/>
      <c r="G157" s="15"/>
      <c r="H157" s="15" t="s">
        <v>330</v>
      </c>
      <c r="I157" s="15">
        <v>3</v>
      </c>
      <c r="J157" s="15"/>
      <c r="K157" s="7"/>
      <c r="L157" s="15" t="s">
        <v>271</v>
      </c>
      <c r="M157" s="15">
        <v>1</v>
      </c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5" t="s">
        <v>330</v>
      </c>
      <c r="AA157" s="15">
        <v>3</v>
      </c>
      <c r="AB157" s="10"/>
      <c r="AC157" s="10"/>
      <c r="AD157" s="15"/>
      <c r="AE157" s="7"/>
      <c r="AF157" s="8"/>
    </row>
    <row r="158" spans="1:32" ht="15">
      <c r="A158" s="5">
        <v>138</v>
      </c>
      <c r="B158" s="6" t="s">
        <v>144</v>
      </c>
      <c r="C158" s="17">
        <v>2</v>
      </c>
      <c r="D158" s="15" t="s">
        <v>410</v>
      </c>
      <c r="E158" s="15">
        <v>1</v>
      </c>
      <c r="F158" s="15"/>
      <c r="G158" s="15"/>
      <c r="H158" s="15" t="s">
        <v>331</v>
      </c>
      <c r="I158" s="15">
        <v>2</v>
      </c>
      <c r="J158" s="15"/>
      <c r="K158" s="7"/>
      <c r="L158" s="15" t="s">
        <v>410</v>
      </c>
      <c r="M158" s="15">
        <v>1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5" t="s">
        <v>331</v>
      </c>
      <c r="AA158" s="15">
        <v>2</v>
      </c>
      <c r="AB158" s="10"/>
      <c r="AC158" s="10"/>
      <c r="AD158" s="15"/>
      <c r="AE158" s="7"/>
      <c r="AF158" s="8"/>
    </row>
    <row r="159" spans="1:32" ht="38.25">
      <c r="A159" s="5">
        <v>139</v>
      </c>
      <c r="B159" s="6" t="s">
        <v>145</v>
      </c>
      <c r="C159" s="17">
        <v>2</v>
      </c>
      <c r="D159" s="15" t="s">
        <v>272</v>
      </c>
      <c r="E159" s="15">
        <v>1</v>
      </c>
      <c r="F159" s="15"/>
      <c r="G159" s="15"/>
      <c r="H159" s="15" t="s">
        <v>332</v>
      </c>
      <c r="I159" s="15">
        <v>2</v>
      </c>
      <c r="J159" s="15"/>
      <c r="K159" s="7"/>
      <c r="L159" s="15" t="s">
        <v>272</v>
      </c>
      <c r="M159" s="15">
        <v>1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5" t="s">
        <v>332</v>
      </c>
      <c r="AA159" s="15">
        <v>2</v>
      </c>
      <c r="AB159" s="10"/>
      <c r="AC159" s="10"/>
      <c r="AD159" s="15"/>
      <c r="AE159" s="7"/>
      <c r="AF159" s="8"/>
    </row>
    <row r="160" spans="1:32" ht="25.5">
      <c r="A160" s="5">
        <v>140</v>
      </c>
      <c r="B160" s="6" t="s">
        <v>146</v>
      </c>
      <c r="C160" s="17">
        <v>15</v>
      </c>
      <c r="D160" s="15" t="s">
        <v>268</v>
      </c>
      <c r="E160" s="15">
        <v>1</v>
      </c>
      <c r="F160" s="15"/>
      <c r="G160" s="15"/>
      <c r="H160" s="15" t="s">
        <v>333</v>
      </c>
      <c r="I160" s="15">
        <v>14</v>
      </c>
      <c r="J160" s="15"/>
      <c r="K160" s="7"/>
      <c r="L160" s="15" t="s">
        <v>268</v>
      </c>
      <c r="M160" s="15">
        <v>1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5" t="s">
        <v>333</v>
      </c>
      <c r="AA160" s="15">
        <v>14</v>
      </c>
      <c r="AB160" s="10"/>
      <c r="AC160" s="10"/>
      <c r="AD160" s="15"/>
      <c r="AE160" s="7"/>
      <c r="AF160" s="8" t="s">
        <v>411</v>
      </c>
    </row>
    <row r="161" spans="1:32" ht="25.5">
      <c r="A161" s="5">
        <v>141</v>
      </c>
      <c r="B161" s="6" t="s">
        <v>147</v>
      </c>
      <c r="C161" s="17">
        <v>2</v>
      </c>
      <c r="D161" s="15"/>
      <c r="E161" s="15"/>
      <c r="F161" s="15"/>
      <c r="G161" s="15"/>
      <c r="H161" s="15"/>
      <c r="I161" s="15"/>
      <c r="J161" s="15"/>
      <c r="K161" s="7"/>
      <c r="L161" s="15"/>
      <c r="M161" s="15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5"/>
      <c r="AA161" s="15"/>
      <c r="AB161" s="10"/>
      <c r="AC161" s="10"/>
      <c r="AD161" s="15"/>
      <c r="AE161" s="7"/>
      <c r="AF161" s="8" t="s">
        <v>411</v>
      </c>
    </row>
    <row r="162" spans="1:32" ht="25.5">
      <c r="A162" s="5">
        <v>142</v>
      </c>
      <c r="B162" s="6" t="s">
        <v>148</v>
      </c>
      <c r="C162" s="17">
        <v>1</v>
      </c>
      <c r="D162" s="15"/>
      <c r="E162" s="15"/>
      <c r="F162" s="15"/>
      <c r="G162" s="15"/>
      <c r="H162" s="15"/>
      <c r="I162" s="15"/>
      <c r="J162" s="15"/>
      <c r="K162" s="7"/>
      <c r="L162" s="15"/>
      <c r="M162" s="15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5"/>
      <c r="AA162" s="15"/>
      <c r="AB162" s="10"/>
      <c r="AC162" s="10"/>
      <c r="AD162" s="15"/>
      <c r="AE162" s="7"/>
      <c r="AF162" s="8" t="s">
        <v>411</v>
      </c>
    </row>
    <row r="163" spans="1:32" ht="25.5">
      <c r="A163" s="5">
        <v>143</v>
      </c>
      <c r="B163" s="6" t="s">
        <v>149</v>
      </c>
      <c r="C163" s="17">
        <v>2</v>
      </c>
      <c r="D163" s="15"/>
      <c r="E163" s="15"/>
      <c r="F163" s="15"/>
      <c r="G163" s="15"/>
      <c r="H163" s="15"/>
      <c r="I163" s="15"/>
      <c r="J163" s="15"/>
      <c r="K163" s="7"/>
      <c r="L163" s="15"/>
      <c r="M163" s="15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5"/>
      <c r="AA163" s="15"/>
      <c r="AB163" s="10"/>
      <c r="AC163" s="10"/>
      <c r="AD163" s="15"/>
      <c r="AE163" s="7"/>
      <c r="AF163" s="8" t="s">
        <v>411</v>
      </c>
    </row>
    <row r="164" spans="1:32" ht="25.5">
      <c r="A164" s="5">
        <v>144</v>
      </c>
      <c r="B164" s="6" t="s">
        <v>150</v>
      </c>
      <c r="C164" s="17">
        <v>12</v>
      </c>
      <c r="D164" s="15" t="s">
        <v>273</v>
      </c>
      <c r="E164" s="15">
        <v>5</v>
      </c>
      <c r="F164" s="15"/>
      <c r="G164" s="15"/>
      <c r="H164" s="15" t="s">
        <v>334</v>
      </c>
      <c r="I164" s="15">
        <v>12</v>
      </c>
      <c r="J164" s="15"/>
      <c r="K164" s="7"/>
      <c r="L164" s="15" t="s">
        <v>273</v>
      </c>
      <c r="M164" s="15">
        <v>5</v>
      </c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5" t="s">
        <v>334</v>
      </c>
      <c r="AA164" s="15">
        <v>12</v>
      </c>
      <c r="AB164" s="10"/>
      <c r="AC164" s="10"/>
      <c r="AD164" s="15"/>
      <c r="AE164" s="7"/>
      <c r="AF164" s="8"/>
    </row>
    <row r="165" spans="1:32" ht="38.25">
      <c r="A165" s="5">
        <v>145</v>
      </c>
      <c r="B165" s="6" t="s">
        <v>151</v>
      </c>
      <c r="C165" s="17">
        <v>2</v>
      </c>
      <c r="D165" s="15"/>
      <c r="E165" s="15"/>
      <c r="F165" s="15"/>
      <c r="G165" s="15"/>
      <c r="H165" s="15"/>
      <c r="I165" s="15"/>
      <c r="J165" s="15"/>
      <c r="K165" s="7"/>
      <c r="L165" s="15"/>
      <c r="M165" s="15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5"/>
      <c r="AA165" s="15"/>
      <c r="AB165" s="10"/>
      <c r="AC165" s="10"/>
      <c r="AD165" s="15"/>
      <c r="AE165" s="7"/>
      <c r="AF165" s="8" t="s">
        <v>411</v>
      </c>
    </row>
    <row r="166" spans="1:32" ht="51">
      <c r="A166" s="5">
        <v>146</v>
      </c>
      <c r="B166" s="6" t="s">
        <v>152</v>
      </c>
      <c r="C166" s="17">
        <v>2</v>
      </c>
      <c r="D166" s="15"/>
      <c r="E166" s="15"/>
      <c r="F166" s="15"/>
      <c r="G166" s="15"/>
      <c r="H166" s="15"/>
      <c r="I166" s="15"/>
      <c r="J166" s="15"/>
      <c r="K166" s="7"/>
      <c r="L166" s="15"/>
      <c r="M166" s="15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5"/>
      <c r="AA166" s="15"/>
      <c r="AB166" s="10"/>
      <c r="AC166" s="10"/>
      <c r="AD166" s="15"/>
      <c r="AE166" s="7"/>
      <c r="AF166" s="8" t="s">
        <v>411</v>
      </c>
    </row>
    <row r="167" spans="1:32" ht="51">
      <c r="A167" s="5">
        <v>147</v>
      </c>
      <c r="B167" s="6" t="s">
        <v>279</v>
      </c>
      <c r="C167" s="17">
        <v>4</v>
      </c>
      <c r="D167" s="15"/>
      <c r="E167" s="15"/>
      <c r="F167" s="15"/>
      <c r="G167" s="15"/>
      <c r="H167" s="15"/>
      <c r="I167" s="15"/>
      <c r="J167" s="15"/>
      <c r="K167" s="7"/>
      <c r="L167" s="15"/>
      <c r="M167" s="15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5"/>
      <c r="AA167" s="15"/>
      <c r="AB167" s="10"/>
      <c r="AC167" s="10"/>
      <c r="AD167" s="15"/>
      <c r="AE167" s="7"/>
      <c r="AF167" s="8" t="s">
        <v>411</v>
      </c>
    </row>
    <row r="168" spans="1:32" ht="25.5">
      <c r="A168" s="5">
        <v>148</v>
      </c>
      <c r="B168" s="6" t="s">
        <v>153</v>
      </c>
      <c r="C168" s="17">
        <v>4</v>
      </c>
      <c r="D168" s="15"/>
      <c r="E168" s="15"/>
      <c r="F168" s="15"/>
      <c r="G168" s="15"/>
      <c r="H168" s="15"/>
      <c r="I168" s="15"/>
      <c r="J168" s="15"/>
      <c r="K168" s="7"/>
      <c r="L168" s="15"/>
      <c r="M168" s="15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5"/>
      <c r="AA168" s="15"/>
      <c r="AB168" s="10"/>
      <c r="AC168" s="10"/>
      <c r="AD168" s="15"/>
      <c r="AE168" s="7"/>
      <c r="AF168" s="8" t="s">
        <v>411</v>
      </c>
    </row>
    <row r="169" spans="1:32" ht="25.5">
      <c r="A169" s="5">
        <v>149</v>
      </c>
      <c r="B169" s="6" t="s">
        <v>154</v>
      </c>
      <c r="C169" s="17">
        <v>4</v>
      </c>
      <c r="D169" s="15"/>
      <c r="E169" s="15"/>
      <c r="F169" s="15"/>
      <c r="G169" s="15"/>
      <c r="H169" s="15"/>
      <c r="I169" s="15"/>
      <c r="J169" s="15"/>
      <c r="K169" s="7"/>
      <c r="L169" s="15"/>
      <c r="M169" s="15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5"/>
      <c r="AA169" s="15"/>
      <c r="AB169" s="10"/>
      <c r="AC169" s="10"/>
      <c r="AD169" s="15"/>
      <c r="AE169" s="7"/>
      <c r="AF169" s="8" t="s">
        <v>411</v>
      </c>
    </row>
    <row r="170" spans="1:32" ht="25.5">
      <c r="A170" s="5">
        <v>150</v>
      </c>
      <c r="B170" s="6" t="s">
        <v>155</v>
      </c>
      <c r="C170" s="18">
        <v>4</v>
      </c>
      <c r="D170" s="15" t="s">
        <v>274</v>
      </c>
      <c r="E170" s="15">
        <v>1</v>
      </c>
      <c r="F170" s="15"/>
      <c r="G170" s="15"/>
      <c r="H170" s="15" t="s">
        <v>335</v>
      </c>
      <c r="I170" s="15">
        <v>4</v>
      </c>
      <c r="J170" s="15"/>
      <c r="K170" s="7"/>
      <c r="L170" s="15" t="s">
        <v>274</v>
      </c>
      <c r="M170" s="15">
        <v>1</v>
      </c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5" t="s">
        <v>335</v>
      </c>
      <c r="AA170" s="15">
        <v>4</v>
      </c>
      <c r="AB170" s="10"/>
      <c r="AC170" s="10"/>
      <c r="AD170" s="15"/>
      <c r="AE170" s="7"/>
      <c r="AF170" s="8"/>
    </row>
    <row r="171" spans="1:32" ht="25.5">
      <c r="A171" s="5">
        <v>151</v>
      </c>
      <c r="B171" s="6" t="s">
        <v>156</v>
      </c>
      <c r="C171" s="17">
        <v>5</v>
      </c>
      <c r="D171" s="15"/>
      <c r="E171" s="15"/>
      <c r="F171" s="15"/>
      <c r="G171" s="15"/>
      <c r="H171" s="15"/>
      <c r="I171" s="15"/>
      <c r="J171" s="15"/>
      <c r="K171" s="7"/>
      <c r="L171" s="15"/>
      <c r="M171" s="15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5"/>
      <c r="AA171" s="15"/>
      <c r="AB171" s="10"/>
      <c r="AC171" s="10"/>
      <c r="AD171" s="15"/>
      <c r="AE171" s="7"/>
      <c r="AF171" s="8" t="s">
        <v>411</v>
      </c>
    </row>
    <row r="172" spans="1:32" ht="25.5">
      <c r="A172" s="5">
        <v>152</v>
      </c>
      <c r="B172" s="6" t="s">
        <v>157</v>
      </c>
      <c r="C172" s="17">
        <v>6</v>
      </c>
      <c r="D172" s="15" t="s">
        <v>275</v>
      </c>
      <c r="E172" s="15">
        <v>1</v>
      </c>
      <c r="F172" s="15"/>
      <c r="G172" s="15"/>
      <c r="H172" s="15" t="s">
        <v>336</v>
      </c>
      <c r="I172" s="15">
        <v>5</v>
      </c>
      <c r="J172" s="15"/>
      <c r="K172" s="7"/>
      <c r="L172" s="15" t="s">
        <v>275</v>
      </c>
      <c r="M172" s="15">
        <v>1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5" t="s">
        <v>336</v>
      </c>
      <c r="AA172" s="15">
        <v>5</v>
      </c>
      <c r="AB172" s="10"/>
      <c r="AC172" s="10"/>
      <c r="AD172" s="15"/>
      <c r="AE172" s="7"/>
      <c r="AF172" s="8"/>
    </row>
    <row r="173" spans="1:32" ht="25.5">
      <c r="A173" s="5">
        <v>153</v>
      </c>
      <c r="B173" s="6" t="s">
        <v>158</v>
      </c>
      <c r="C173" s="17">
        <v>2</v>
      </c>
      <c r="D173" s="15" t="s">
        <v>276</v>
      </c>
      <c r="E173" s="15">
        <v>1</v>
      </c>
      <c r="F173" s="15"/>
      <c r="G173" s="15"/>
      <c r="H173" s="15" t="s">
        <v>337</v>
      </c>
      <c r="I173" s="15">
        <v>2</v>
      </c>
      <c r="J173" s="15"/>
      <c r="K173" s="7"/>
      <c r="L173" s="15" t="s">
        <v>276</v>
      </c>
      <c r="M173" s="15">
        <v>1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5" t="s">
        <v>337</v>
      </c>
      <c r="AA173" s="15">
        <v>2</v>
      </c>
      <c r="AB173" s="10"/>
      <c r="AC173" s="10"/>
      <c r="AD173" s="15"/>
      <c r="AE173" s="7"/>
      <c r="AF173" s="8"/>
    </row>
    <row r="174" spans="1:32" ht="25.5">
      <c r="A174" s="5">
        <v>154</v>
      </c>
      <c r="B174" s="6" t="s">
        <v>159</v>
      </c>
      <c r="C174" s="17">
        <v>8</v>
      </c>
      <c r="D174" s="15"/>
      <c r="E174" s="15"/>
      <c r="F174" s="15"/>
      <c r="G174" s="15"/>
      <c r="H174" s="15"/>
      <c r="I174" s="15"/>
      <c r="J174" s="15"/>
      <c r="K174" s="7"/>
      <c r="L174" s="15"/>
      <c r="M174" s="15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5"/>
      <c r="AA174" s="15"/>
      <c r="AB174" s="10"/>
      <c r="AC174" s="10"/>
      <c r="AD174" s="15"/>
      <c r="AE174" s="7"/>
      <c r="AF174" s="8" t="s">
        <v>411</v>
      </c>
    </row>
    <row r="175" spans="1:32" ht="38.25">
      <c r="A175" s="5">
        <v>155</v>
      </c>
      <c r="B175" s="6" t="s">
        <v>160</v>
      </c>
      <c r="C175" s="17">
        <v>12</v>
      </c>
      <c r="D175" s="15" t="s">
        <v>277</v>
      </c>
      <c r="E175" s="15">
        <v>3</v>
      </c>
      <c r="F175" s="15"/>
      <c r="G175" s="15"/>
      <c r="H175" s="15" t="s">
        <v>338</v>
      </c>
      <c r="I175" s="15">
        <v>12</v>
      </c>
      <c r="J175" s="15"/>
      <c r="K175" s="7"/>
      <c r="L175" s="15" t="s">
        <v>277</v>
      </c>
      <c r="M175" s="15">
        <v>3</v>
      </c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5" t="s">
        <v>338</v>
      </c>
      <c r="AA175" s="15">
        <v>12</v>
      </c>
      <c r="AB175" s="10"/>
      <c r="AC175" s="10"/>
      <c r="AD175" s="15"/>
      <c r="AE175" s="7"/>
      <c r="AF175" s="8"/>
    </row>
    <row r="176" spans="1:32" ht="38.25">
      <c r="A176" s="5">
        <v>156</v>
      </c>
      <c r="B176" s="6" t="s">
        <v>161</v>
      </c>
      <c r="C176" s="17">
        <v>1</v>
      </c>
      <c r="D176" s="15"/>
      <c r="E176" s="15"/>
      <c r="F176" s="15"/>
      <c r="G176" s="15"/>
      <c r="H176" s="15"/>
      <c r="I176" s="15"/>
      <c r="J176" s="15"/>
      <c r="K176" s="7"/>
      <c r="L176" s="15"/>
      <c r="M176" s="15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5"/>
      <c r="AA176" s="15"/>
      <c r="AB176" s="10"/>
      <c r="AC176" s="10"/>
      <c r="AD176" s="15"/>
      <c r="AE176" s="7"/>
      <c r="AF176" s="8" t="s">
        <v>411</v>
      </c>
    </row>
    <row r="177" spans="1:32" ht="25.5">
      <c r="A177" s="5">
        <v>157</v>
      </c>
      <c r="B177" s="6" t="s">
        <v>162</v>
      </c>
      <c r="C177" s="17">
        <v>1</v>
      </c>
      <c r="D177" s="15"/>
      <c r="E177" s="15"/>
      <c r="F177" s="15"/>
      <c r="G177" s="15"/>
      <c r="H177" s="15"/>
      <c r="I177" s="15"/>
      <c r="J177" s="15"/>
      <c r="K177" s="7"/>
      <c r="L177" s="15"/>
      <c r="M177" s="15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5"/>
      <c r="AA177" s="15"/>
      <c r="AB177" s="10"/>
      <c r="AC177" s="10"/>
      <c r="AD177" s="15"/>
      <c r="AE177" s="7"/>
      <c r="AF177" s="8" t="s">
        <v>411</v>
      </c>
    </row>
    <row r="178" spans="1:32" ht="38.25">
      <c r="A178" s="5">
        <v>158</v>
      </c>
      <c r="B178" s="6" t="s">
        <v>163</v>
      </c>
      <c r="C178" s="17">
        <v>1</v>
      </c>
      <c r="D178" s="15"/>
      <c r="E178" s="15"/>
      <c r="F178" s="15"/>
      <c r="G178" s="15"/>
      <c r="H178" s="15"/>
      <c r="I178" s="15"/>
      <c r="J178" s="15"/>
      <c r="K178" s="7"/>
      <c r="L178" s="15"/>
      <c r="M178" s="15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5"/>
      <c r="AA178" s="15"/>
      <c r="AB178" s="10"/>
      <c r="AC178" s="10"/>
      <c r="AD178" s="15"/>
      <c r="AE178" s="7"/>
      <c r="AF178" s="8" t="s">
        <v>411</v>
      </c>
    </row>
    <row r="179" spans="1:32" ht="76.5">
      <c r="A179" s="5">
        <v>159</v>
      </c>
      <c r="B179" s="6" t="s">
        <v>164</v>
      </c>
      <c r="C179" s="17">
        <v>3</v>
      </c>
      <c r="D179" s="15"/>
      <c r="E179" s="15"/>
      <c r="F179" s="15"/>
      <c r="G179" s="15"/>
      <c r="H179" s="15"/>
      <c r="I179" s="15"/>
      <c r="J179" s="15"/>
      <c r="K179" s="7"/>
      <c r="L179" s="15"/>
      <c r="M179" s="15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5"/>
      <c r="AA179" s="15"/>
      <c r="AB179" s="10"/>
      <c r="AC179" s="10"/>
      <c r="AD179" s="15"/>
      <c r="AE179" s="7"/>
      <c r="AF179" s="8" t="s">
        <v>411</v>
      </c>
    </row>
    <row r="180" spans="1:32" ht="25.5">
      <c r="A180" s="5">
        <v>160</v>
      </c>
      <c r="B180" s="6" t="s">
        <v>165</v>
      </c>
      <c r="C180" s="17">
        <v>1</v>
      </c>
      <c r="D180" s="15"/>
      <c r="E180" s="15"/>
      <c r="F180" s="15"/>
      <c r="G180" s="15"/>
      <c r="H180" s="15"/>
      <c r="I180" s="15"/>
      <c r="J180" s="15"/>
      <c r="K180" s="7"/>
      <c r="L180" s="15"/>
      <c r="M180" s="15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5"/>
      <c r="AA180" s="15"/>
      <c r="AB180" s="10"/>
      <c r="AC180" s="10"/>
      <c r="AD180" s="15"/>
      <c r="AE180" s="7"/>
      <c r="AF180" s="8" t="s">
        <v>411</v>
      </c>
    </row>
    <row r="181" spans="1:32" ht="25.5">
      <c r="A181" s="5">
        <v>161</v>
      </c>
      <c r="B181" s="6" t="s">
        <v>166</v>
      </c>
      <c r="C181" s="17">
        <v>2</v>
      </c>
      <c r="D181" s="15"/>
      <c r="E181" s="15"/>
      <c r="F181" s="15"/>
      <c r="G181" s="15"/>
      <c r="H181" s="15"/>
      <c r="I181" s="15"/>
      <c r="J181" s="15"/>
      <c r="K181" s="7"/>
      <c r="L181" s="15"/>
      <c r="M181" s="15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5"/>
      <c r="AA181" s="15"/>
      <c r="AB181" s="10"/>
      <c r="AC181" s="10"/>
      <c r="AD181" s="15"/>
      <c r="AE181" s="7"/>
      <c r="AF181" s="8" t="s">
        <v>411</v>
      </c>
    </row>
    <row r="182" spans="1:32" ht="25.5">
      <c r="A182" s="5">
        <v>162</v>
      </c>
      <c r="B182" s="6" t="s">
        <v>167</v>
      </c>
      <c r="C182" s="17">
        <v>3</v>
      </c>
      <c r="D182" s="15"/>
      <c r="E182" s="15"/>
      <c r="F182" s="15"/>
      <c r="G182" s="15"/>
      <c r="H182" s="15"/>
      <c r="I182" s="15"/>
      <c r="J182" s="15"/>
      <c r="K182" s="7"/>
      <c r="L182" s="15"/>
      <c r="M182" s="15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5"/>
      <c r="AA182" s="15"/>
      <c r="AB182" s="10"/>
      <c r="AC182" s="10"/>
      <c r="AD182" s="15"/>
      <c r="AE182" s="7"/>
      <c r="AF182" s="8" t="s">
        <v>411</v>
      </c>
    </row>
    <row r="183" spans="1:32" ht="25.5">
      <c r="A183" s="5">
        <v>163</v>
      </c>
      <c r="B183" s="6" t="s">
        <v>168</v>
      </c>
      <c r="C183" s="17">
        <v>4</v>
      </c>
      <c r="D183" s="15"/>
      <c r="E183" s="15"/>
      <c r="F183" s="15"/>
      <c r="G183" s="15"/>
      <c r="H183" s="15"/>
      <c r="I183" s="15"/>
      <c r="J183" s="15"/>
      <c r="K183" s="7"/>
      <c r="L183" s="15"/>
      <c r="M183" s="15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5"/>
      <c r="AA183" s="15"/>
      <c r="AB183" s="10"/>
      <c r="AC183" s="10"/>
      <c r="AD183" s="15"/>
      <c r="AE183" s="7"/>
      <c r="AF183" s="8" t="s">
        <v>411</v>
      </c>
    </row>
    <row r="184" spans="1:32" ht="25.5">
      <c r="A184" s="5">
        <v>164</v>
      </c>
      <c r="B184" s="6" t="s">
        <v>169</v>
      </c>
      <c r="C184" s="17">
        <v>3</v>
      </c>
      <c r="D184" s="15"/>
      <c r="E184" s="15"/>
      <c r="F184" s="15"/>
      <c r="G184" s="15"/>
      <c r="H184" s="15"/>
      <c r="I184" s="15"/>
      <c r="J184" s="15"/>
      <c r="K184" s="7"/>
      <c r="L184" s="15"/>
      <c r="M184" s="15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5"/>
      <c r="AA184" s="15"/>
      <c r="AB184" s="10"/>
      <c r="AC184" s="10"/>
      <c r="AD184" s="15"/>
      <c r="AE184" s="7"/>
      <c r="AF184" s="8" t="s">
        <v>411</v>
      </c>
    </row>
    <row r="185" spans="1:32" ht="25.5">
      <c r="A185" s="5">
        <v>165</v>
      </c>
      <c r="B185" s="6" t="s">
        <v>170</v>
      </c>
      <c r="C185" s="17">
        <v>2</v>
      </c>
      <c r="D185" s="15"/>
      <c r="E185" s="15"/>
      <c r="F185" s="15"/>
      <c r="G185" s="15"/>
      <c r="H185" s="15"/>
      <c r="I185" s="15"/>
      <c r="J185" s="15"/>
      <c r="K185" s="7"/>
      <c r="L185" s="15"/>
      <c r="M185" s="15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5"/>
      <c r="AA185" s="15"/>
      <c r="AB185" s="10"/>
      <c r="AC185" s="10"/>
      <c r="AD185" s="15"/>
      <c r="AE185" s="7"/>
      <c r="AF185" s="8" t="s">
        <v>411</v>
      </c>
    </row>
    <row r="186" spans="1:32" ht="25.5">
      <c r="A186" s="5">
        <v>166</v>
      </c>
      <c r="B186" s="6" t="s">
        <v>171</v>
      </c>
      <c r="C186" s="17">
        <v>2</v>
      </c>
      <c r="D186" s="15"/>
      <c r="E186" s="15"/>
      <c r="F186" s="15"/>
      <c r="G186" s="15"/>
      <c r="H186" s="15"/>
      <c r="I186" s="15"/>
      <c r="J186" s="15"/>
      <c r="K186" s="7"/>
      <c r="L186" s="15"/>
      <c r="M186" s="15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5"/>
      <c r="AA186" s="15"/>
      <c r="AB186" s="10"/>
      <c r="AC186" s="10"/>
      <c r="AD186" s="15"/>
      <c r="AE186" s="7"/>
      <c r="AF186" s="8" t="s">
        <v>411</v>
      </c>
    </row>
    <row r="187" spans="1:32" ht="25.5">
      <c r="A187" s="5">
        <v>167</v>
      </c>
      <c r="B187" s="6" t="s">
        <v>172</v>
      </c>
      <c r="C187" s="17">
        <v>10</v>
      </c>
      <c r="D187" s="15" t="s">
        <v>278</v>
      </c>
      <c r="E187" s="15">
        <v>3</v>
      </c>
      <c r="F187" s="15"/>
      <c r="G187" s="15"/>
      <c r="H187" s="15" t="s">
        <v>339</v>
      </c>
      <c r="I187" s="15">
        <v>7</v>
      </c>
      <c r="J187" s="15"/>
      <c r="K187" s="7"/>
      <c r="L187" s="15" t="s">
        <v>278</v>
      </c>
      <c r="M187" s="15">
        <v>3</v>
      </c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5" t="s">
        <v>339</v>
      </c>
      <c r="AA187" s="15">
        <v>7</v>
      </c>
      <c r="AB187" s="10"/>
      <c r="AC187" s="10"/>
      <c r="AD187" s="15"/>
      <c r="AE187" s="7"/>
      <c r="AF187" s="8"/>
    </row>
    <row r="188" spans="1:32" ht="25.5">
      <c r="A188" s="5">
        <v>168</v>
      </c>
      <c r="B188" s="6" t="s">
        <v>173</v>
      </c>
      <c r="C188" s="17">
        <v>3</v>
      </c>
      <c r="D188" s="15"/>
      <c r="E188" s="15"/>
      <c r="F188" s="15"/>
      <c r="G188" s="15"/>
      <c r="H188" s="15"/>
      <c r="I188" s="15"/>
      <c r="J188" s="15"/>
      <c r="K188" s="7"/>
      <c r="L188" s="15"/>
      <c r="M188" s="15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5"/>
      <c r="AA188" s="15"/>
      <c r="AB188" s="10"/>
      <c r="AC188" s="10"/>
      <c r="AD188" s="15"/>
      <c r="AE188" s="7"/>
      <c r="AF188" s="8" t="s">
        <v>411</v>
      </c>
    </row>
    <row r="189" spans="1:32" ht="25.5">
      <c r="A189" s="5">
        <v>169</v>
      </c>
      <c r="B189" s="6" t="s">
        <v>174</v>
      </c>
      <c r="C189" s="17">
        <v>2</v>
      </c>
      <c r="D189" s="15"/>
      <c r="E189" s="15"/>
      <c r="F189" s="15"/>
      <c r="G189" s="15"/>
      <c r="H189" s="15"/>
      <c r="I189" s="15"/>
      <c r="J189" s="15"/>
      <c r="K189" s="7"/>
      <c r="L189" s="15"/>
      <c r="M189" s="15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5"/>
      <c r="AA189" s="15"/>
      <c r="AB189" s="10"/>
      <c r="AC189" s="10"/>
      <c r="AD189" s="15"/>
      <c r="AE189" s="7"/>
      <c r="AF189" s="8" t="s">
        <v>411</v>
      </c>
    </row>
    <row r="190" spans="1:32" ht="25.5">
      <c r="A190" s="5">
        <v>170</v>
      </c>
      <c r="B190" s="6" t="s">
        <v>5</v>
      </c>
      <c r="C190" s="17">
        <v>1</v>
      </c>
      <c r="D190" s="15"/>
      <c r="E190" s="15"/>
      <c r="F190" s="15"/>
      <c r="G190" s="15"/>
      <c r="H190" s="15"/>
      <c r="I190" s="15"/>
      <c r="J190" s="15"/>
      <c r="K190" s="7"/>
      <c r="L190" s="15"/>
      <c r="M190" s="15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5"/>
      <c r="AA190" s="15"/>
      <c r="AB190" s="10"/>
      <c r="AC190" s="10"/>
      <c r="AD190" s="15"/>
      <c r="AE190" s="7"/>
      <c r="AF190" s="8" t="s">
        <v>411</v>
      </c>
    </row>
    <row r="191" spans="1:32" ht="38.25">
      <c r="A191" s="5">
        <v>171</v>
      </c>
      <c r="B191" s="6" t="s">
        <v>175</v>
      </c>
      <c r="C191" s="17">
        <v>11</v>
      </c>
      <c r="D191" s="15"/>
      <c r="E191" s="15"/>
      <c r="F191" s="15"/>
      <c r="G191" s="15"/>
      <c r="H191" s="15"/>
      <c r="I191" s="15"/>
      <c r="J191" s="15"/>
      <c r="K191" s="7"/>
      <c r="L191" s="15"/>
      <c r="M191" s="15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5"/>
      <c r="AA191" s="15"/>
      <c r="AB191" s="10"/>
      <c r="AC191" s="10"/>
      <c r="AD191" s="15"/>
      <c r="AE191" s="7"/>
      <c r="AF191" s="8" t="s">
        <v>411</v>
      </c>
    </row>
    <row r="192" spans="1:32" ht="38.25">
      <c r="A192" s="5">
        <v>172</v>
      </c>
      <c r="B192" s="6" t="s">
        <v>176</v>
      </c>
      <c r="C192" s="17">
        <v>11</v>
      </c>
      <c r="D192" s="15"/>
      <c r="E192" s="15"/>
      <c r="F192" s="15"/>
      <c r="G192" s="15"/>
      <c r="H192" s="15"/>
      <c r="I192" s="15"/>
      <c r="J192" s="15"/>
      <c r="K192" s="7"/>
      <c r="L192" s="15"/>
      <c r="M192" s="15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5"/>
      <c r="AA192" s="15"/>
      <c r="AB192" s="10"/>
      <c r="AC192" s="10"/>
      <c r="AD192" s="15"/>
      <c r="AE192" s="7"/>
      <c r="AF192" s="8" t="s">
        <v>411</v>
      </c>
    </row>
    <row r="193" spans="1:32" ht="25.5">
      <c r="A193" s="5">
        <v>173</v>
      </c>
      <c r="B193" s="6" t="s">
        <v>177</v>
      </c>
      <c r="C193" s="17">
        <v>11</v>
      </c>
      <c r="D193" s="15"/>
      <c r="E193" s="15"/>
      <c r="F193" s="15"/>
      <c r="G193" s="15"/>
      <c r="H193" s="15"/>
      <c r="I193" s="15"/>
      <c r="J193" s="15"/>
      <c r="K193" s="7"/>
      <c r="L193" s="15"/>
      <c r="M193" s="15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5"/>
      <c r="AA193" s="15"/>
      <c r="AB193" s="10"/>
      <c r="AC193" s="10"/>
      <c r="AD193" s="15"/>
      <c r="AE193" s="7"/>
      <c r="AF193" s="8" t="s">
        <v>411</v>
      </c>
    </row>
    <row r="194" spans="1:32" ht="25.5">
      <c r="A194" s="5">
        <v>174</v>
      </c>
      <c r="B194" s="6" t="s">
        <v>178</v>
      </c>
      <c r="C194" s="17">
        <v>11</v>
      </c>
      <c r="D194" s="15"/>
      <c r="E194" s="15"/>
      <c r="F194" s="15"/>
      <c r="G194" s="15"/>
      <c r="H194" s="15"/>
      <c r="I194" s="15"/>
      <c r="J194" s="15"/>
      <c r="K194" s="7"/>
      <c r="L194" s="15"/>
      <c r="M194" s="15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5"/>
      <c r="AA194" s="15"/>
      <c r="AB194" s="10"/>
      <c r="AC194" s="10"/>
      <c r="AD194" s="15"/>
      <c r="AE194" s="7"/>
      <c r="AF194" s="8" t="s">
        <v>411</v>
      </c>
    </row>
    <row r="195" spans="1:32" ht="25.5">
      <c r="A195" s="5">
        <v>175</v>
      </c>
      <c r="B195" s="6" t="s">
        <v>179</v>
      </c>
      <c r="C195" s="17">
        <v>11</v>
      </c>
      <c r="D195" s="15"/>
      <c r="E195" s="15"/>
      <c r="F195" s="15"/>
      <c r="G195" s="15"/>
      <c r="H195" s="15"/>
      <c r="I195" s="15"/>
      <c r="J195" s="15"/>
      <c r="K195" s="7"/>
      <c r="L195" s="15"/>
      <c r="M195" s="15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5"/>
      <c r="AA195" s="15"/>
      <c r="AB195" s="10"/>
      <c r="AC195" s="10"/>
      <c r="AD195" s="15"/>
      <c r="AE195" s="7"/>
      <c r="AF195" s="8" t="s">
        <v>411</v>
      </c>
    </row>
    <row r="196" spans="1:32" ht="25.5">
      <c r="A196" s="5">
        <v>176</v>
      </c>
      <c r="B196" s="42" t="s">
        <v>180</v>
      </c>
      <c r="C196" s="17">
        <v>11</v>
      </c>
      <c r="D196" s="15"/>
      <c r="E196" s="15"/>
      <c r="F196" s="15"/>
      <c r="G196" s="15"/>
      <c r="H196" s="15"/>
      <c r="I196" s="15"/>
      <c r="J196" s="15"/>
      <c r="K196" s="7"/>
      <c r="L196" s="15"/>
      <c r="M196" s="15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5"/>
      <c r="AA196" s="15"/>
      <c r="AB196" s="10"/>
      <c r="AC196" s="10"/>
      <c r="AD196" s="15"/>
      <c r="AE196" s="7"/>
      <c r="AF196" s="8" t="s">
        <v>411</v>
      </c>
    </row>
    <row r="197" spans="1:32" ht="26.25" thickBot="1">
      <c r="A197" s="13">
        <v>177</v>
      </c>
      <c r="B197" s="56" t="s">
        <v>0</v>
      </c>
      <c r="C197" s="48">
        <v>41</v>
      </c>
      <c r="D197" s="45"/>
      <c r="E197" s="45"/>
      <c r="F197" s="45"/>
      <c r="G197" s="45"/>
      <c r="H197" s="45"/>
      <c r="I197" s="45"/>
      <c r="J197" s="45"/>
      <c r="K197" s="47"/>
      <c r="L197" s="45"/>
      <c r="M197" s="45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5"/>
      <c r="AA197" s="45"/>
      <c r="AB197" s="46"/>
      <c r="AC197" s="46"/>
      <c r="AD197" s="45"/>
      <c r="AE197" s="47"/>
      <c r="AF197" s="57" t="s">
        <v>411</v>
      </c>
    </row>
    <row r="198" spans="1:32" ht="16.5" thickBot="1">
      <c r="A198" s="64" t="s">
        <v>412</v>
      </c>
      <c r="B198" s="65"/>
      <c r="C198" s="58">
        <f>SUM(C10:C197)</f>
        <v>3093</v>
      </c>
      <c r="D198" s="59">
        <v>60</v>
      </c>
      <c r="E198" s="58">
        <f>SUM(E10:E197)</f>
        <v>488</v>
      </c>
      <c r="F198" s="59"/>
      <c r="G198" s="59"/>
      <c r="H198" s="59">
        <v>60</v>
      </c>
      <c r="I198" s="58">
        <f>SUM(I10:I197)</f>
        <v>989</v>
      </c>
      <c r="J198" s="59">
        <v>48</v>
      </c>
      <c r="K198" s="58">
        <f>SUM(K10:K197)</f>
        <v>73</v>
      </c>
      <c r="L198" s="59">
        <v>60</v>
      </c>
      <c r="M198" s="58">
        <f>SUM(M10:M197)</f>
        <v>488</v>
      </c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9">
        <v>60</v>
      </c>
      <c r="AA198" s="58">
        <f>SUM(AA10:AA197)</f>
        <v>989</v>
      </c>
      <c r="AB198" s="58"/>
      <c r="AC198" s="58"/>
      <c r="AD198" s="59">
        <v>48</v>
      </c>
      <c r="AE198" s="58">
        <f>SUM(AE10:AE197)</f>
        <v>73</v>
      </c>
      <c r="AF198" s="60"/>
    </row>
    <row r="199" spans="1:32" ht="15">
      <c r="A199" s="50"/>
      <c r="B199" s="51"/>
      <c r="C199" s="52"/>
      <c r="D199" s="50"/>
      <c r="E199" s="50"/>
      <c r="F199" s="50"/>
      <c r="G199" s="50"/>
      <c r="H199" s="50"/>
      <c r="I199" s="50"/>
      <c r="J199" s="50"/>
      <c r="K199" s="53"/>
      <c r="L199" s="50"/>
      <c r="M199" s="50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0"/>
      <c r="AA199" s="50"/>
      <c r="AB199" s="54"/>
      <c r="AC199" s="54"/>
      <c r="AD199" s="50"/>
      <c r="AE199" s="53"/>
      <c r="AF199" s="55"/>
    </row>
    <row r="200" spans="2:3" ht="15">
      <c r="B200" s="97"/>
      <c r="C200" s="97"/>
    </row>
  </sheetData>
  <mergeCells count="121">
    <mergeCell ref="A3:AH3"/>
    <mergeCell ref="A4:AH4"/>
    <mergeCell ref="Z92:Z93"/>
    <mergeCell ref="AA92:AA93"/>
    <mergeCell ref="L59:L60"/>
    <mergeCell ref="M59:M60"/>
    <mergeCell ref="L66:L67"/>
    <mergeCell ref="M66:M67"/>
    <mergeCell ref="L68:L73"/>
    <mergeCell ref="M68:M73"/>
    <mergeCell ref="L14:L15"/>
    <mergeCell ref="M14:M15"/>
    <mergeCell ref="Z33:Z34"/>
    <mergeCell ref="AA33:AA34"/>
    <mergeCell ref="Z52:Z53"/>
    <mergeCell ref="AA52:AA53"/>
    <mergeCell ref="Z59:Z60"/>
    <mergeCell ref="AA59:AA60"/>
    <mergeCell ref="Z66:Z67"/>
    <mergeCell ref="AA66:AA67"/>
    <mergeCell ref="Z68:Z73"/>
    <mergeCell ref="AA68:AA73"/>
    <mergeCell ref="M52:M53"/>
    <mergeCell ref="M33:M34"/>
    <mergeCell ref="L52:L53"/>
    <mergeCell ref="B92:B93"/>
    <mergeCell ref="C92:C93"/>
    <mergeCell ref="D92:D93"/>
    <mergeCell ref="E92:E93"/>
    <mergeCell ref="F92:F93"/>
    <mergeCell ref="G92:G93"/>
    <mergeCell ref="H92:H93"/>
    <mergeCell ref="I92:I93"/>
    <mergeCell ref="A68:A73"/>
    <mergeCell ref="B68:B73"/>
    <mergeCell ref="C68:C73"/>
    <mergeCell ref="D68:D73"/>
    <mergeCell ref="E68:E73"/>
    <mergeCell ref="F68:F73"/>
    <mergeCell ref="G68:G73"/>
    <mergeCell ref="H59:H60"/>
    <mergeCell ref="L92:L93"/>
    <mergeCell ref="M92:M93"/>
    <mergeCell ref="A33:A34"/>
    <mergeCell ref="B33:B34"/>
    <mergeCell ref="C33:C34"/>
    <mergeCell ref="D33:D34"/>
    <mergeCell ref="E33:E34"/>
    <mergeCell ref="H68:H73"/>
    <mergeCell ref="I59:I60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A59:A60"/>
    <mergeCell ref="B59:B60"/>
    <mergeCell ref="C59:C60"/>
    <mergeCell ref="I68:I73"/>
    <mergeCell ref="A92:A93"/>
    <mergeCell ref="E59:E60"/>
    <mergeCell ref="A52:A53"/>
    <mergeCell ref="B52:B53"/>
    <mergeCell ref="C52:C53"/>
    <mergeCell ref="D52:D53"/>
    <mergeCell ref="E52:E53"/>
    <mergeCell ref="F52:F53"/>
    <mergeCell ref="G52:G53"/>
    <mergeCell ref="F59:F60"/>
    <mergeCell ref="G59:G60"/>
    <mergeCell ref="I52:I53"/>
    <mergeCell ref="B200:C200"/>
    <mergeCell ref="T7:W7"/>
    <mergeCell ref="X7:AA7"/>
    <mergeCell ref="AB7:AE7"/>
    <mergeCell ref="D8:E8"/>
    <mergeCell ref="F8:G8"/>
    <mergeCell ref="H8:I8"/>
    <mergeCell ref="J8:K8"/>
    <mergeCell ref="L8:M8"/>
    <mergeCell ref="N8:O8"/>
    <mergeCell ref="P8:Q8"/>
    <mergeCell ref="R8:S8"/>
    <mergeCell ref="AD8:AE8"/>
    <mergeCell ref="F33:F34"/>
    <mergeCell ref="G33:G34"/>
    <mergeCell ref="F14:F15"/>
    <mergeCell ref="H14:H15"/>
    <mergeCell ref="G14:G15"/>
    <mergeCell ref="I14:I15"/>
    <mergeCell ref="H33:H34"/>
    <mergeCell ref="I33:I34"/>
    <mergeCell ref="L33:L34"/>
    <mergeCell ref="D59:D60"/>
    <mergeCell ref="A198:B198"/>
    <mergeCell ref="A14:A15"/>
    <mergeCell ref="B14:B15"/>
    <mergeCell ref="C14:C15"/>
    <mergeCell ref="D14:D15"/>
    <mergeCell ref="E14:E15"/>
    <mergeCell ref="A2:AF2"/>
    <mergeCell ref="A6:A9"/>
    <mergeCell ref="B6:C6"/>
    <mergeCell ref="B7:B9"/>
    <mergeCell ref="C7:C9"/>
    <mergeCell ref="T8:U8"/>
    <mergeCell ref="V8:W8"/>
    <mergeCell ref="X8:Y8"/>
    <mergeCell ref="Z8:AA8"/>
    <mergeCell ref="AB8:AC8"/>
    <mergeCell ref="D6:K7"/>
    <mergeCell ref="L6:AE6"/>
    <mergeCell ref="AF6:AF9"/>
    <mergeCell ref="L7:S7"/>
    <mergeCell ref="Z14:Z15"/>
    <mergeCell ref="AA14:AA15"/>
    <mergeCell ref="H52:H53"/>
  </mergeCells>
  <printOptions/>
  <pageMargins left="0.984251968503937" right="0.984251968503937" top="0.984251968503937" bottom="0.984251968503937" header="0.5118110236220472" footer="0.5118110236220472"/>
  <pageSetup fitToHeight="0" fitToWidth="1" horizontalDpi="600" verticalDpi="600" orientation="portrait" paperSize="5" scale="16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36"/>
  <sheetViews>
    <sheetView tabSelected="1" view="pageBreakPreview" zoomScale="70" zoomScaleSheetLayoutView="70" workbookViewId="0" topLeftCell="A1">
      <selection activeCell="B41" sqref="B41"/>
    </sheetView>
  </sheetViews>
  <sheetFormatPr defaultColWidth="11.421875" defaultRowHeight="15"/>
  <cols>
    <col min="1" max="1" width="13.00390625" style="1" customWidth="1"/>
    <col min="2" max="2" width="22.57421875" style="3" customWidth="1"/>
    <col min="3" max="3" width="16.7109375" style="1" customWidth="1"/>
    <col min="4" max="4" width="9.421875" style="1" customWidth="1"/>
    <col min="5" max="5" width="13.8515625" style="1" customWidth="1"/>
    <col min="6" max="6" width="10.421875" style="1" customWidth="1"/>
    <col min="7" max="7" width="13.421875" style="1" customWidth="1"/>
    <col min="8" max="8" width="9.7109375" style="1" customWidth="1"/>
    <col min="9" max="9" width="12.8515625" style="1" customWidth="1"/>
    <col min="10" max="10" width="9.7109375" style="1" customWidth="1"/>
    <col min="11" max="11" width="14.00390625" style="1" customWidth="1"/>
    <col min="12" max="12" width="12.421875" style="1" customWidth="1"/>
    <col min="13" max="13" width="13.421875" style="1" customWidth="1"/>
    <col min="14" max="14" width="12.421875" style="1" customWidth="1"/>
    <col min="15" max="15" width="13.00390625" style="1" customWidth="1"/>
    <col min="16" max="16" width="12.00390625" style="1" customWidth="1"/>
    <col min="17" max="17" width="13.00390625" style="1" customWidth="1"/>
    <col min="18" max="18" width="12.00390625" style="1" customWidth="1"/>
    <col min="19" max="19" width="13.421875" style="1" customWidth="1"/>
    <col min="20" max="21" width="12.57421875" style="1" customWidth="1"/>
    <col min="22" max="24" width="13.140625" style="1" customWidth="1"/>
    <col min="25" max="25" width="15.57421875" style="1" customWidth="1"/>
    <col min="26" max="28" width="13.28125" style="1" customWidth="1"/>
    <col min="29" max="29" width="16.421875" style="1" customWidth="1"/>
    <col min="30" max="32" width="13.421875" style="1" customWidth="1"/>
    <col min="33" max="33" width="15.7109375" style="1" customWidth="1"/>
    <col min="34" max="34" width="57.8515625" style="4" customWidth="1"/>
    <col min="35" max="16384" width="11.421875" style="1" customWidth="1"/>
  </cols>
  <sheetData>
    <row r="2" spans="1:34" ht="64.5" customHeight="1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2"/>
    </row>
    <row r="3" spans="1:34" ht="33.75" customHeight="1">
      <c r="A3" s="110" t="s">
        <v>413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2"/>
    </row>
    <row r="4" spans="1:34" ht="32.25" customHeight="1">
      <c r="A4" s="118" t="s">
        <v>414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</row>
    <row r="5" spans="1:33" ht="32.25" customHeight="1" thickBot="1">
      <c r="A5" s="61"/>
      <c r="B5" s="62" t="s">
        <v>415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4" ht="32.25" customHeight="1" thickBot="1">
      <c r="A6" s="81" t="s">
        <v>13</v>
      </c>
      <c r="B6" s="86" t="s">
        <v>12</v>
      </c>
      <c r="C6" s="88"/>
      <c r="D6" s="86" t="s">
        <v>184</v>
      </c>
      <c r="E6" s="87"/>
      <c r="F6" s="87"/>
      <c r="G6" s="87"/>
      <c r="H6" s="87"/>
      <c r="I6" s="87"/>
      <c r="J6" s="87"/>
      <c r="K6" s="88"/>
      <c r="L6" s="92" t="s">
        <v>185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4"/>
      <c r="AH6" s="81" t="s">
        <v>15</v>
      </c>
    </row>
    <row r="7" spans="1:34" ht="32.25" customHeight="1" thickBot="1">
      <c r="A7" s="82"/>
      <c r="B7" s="89"/>
      <c r="C7" s="91"/>
      <c r="D7" s="89"/>
      <c r="E7" s="90"/>
      <c r="F7" s="90"/>
      <c r="G7" s="90"/>
      <c r="H7" s="90"/>
      <c r="I7" s="90"/>
      <c r="J7" s="90"/>
      <c r="K7" s="91"/>
      <c r="L7" s="113" t="s">
        <v>181</v>
      </c>
      <c r="M7" s="114"/>
      <c r="N7" s="114"/>
      <c r="O7" s="114"/>
      <c r="P7" s="114"/>
      <c r="Q7" s="114"/>
      <c r="R7" s="114"/>
      <c r="S7" s="114"/>
      <c r="T7" s="114"/>
      <c r="U7" s="115"/>
      <c r="V7" s="116" t="s">
        <v>182</v>
      </c>
      <c r="W7" s="93"/>
      <c r="X7" s="93"/>
      <c r="Y7" s="117"/>
      <c r="Z7" s="92" t="s">
        <v>116</v>
      </c>
      <c r="AA7" s="93"/>
      <c r="AB7" s="93"/>
      <c r="AC7" s="93"/>
      <c r="AD7" s="116" t="s">
        <v>183</v>
      </c>
      <c r="AE7" s="93"/>
      <c r="AF7" s="93"/>
      <c r="AG7" s="117"/>
      <c r="AH7" s="82"/>
    </row>
    <row r="8" spans="1:34" ht="32.25" customHeight="1" thickBot="1">
      <c r="A8" s="82"/>
      <c r="B8" s="76" t="s">
        <v>217</v>
      </c>
      <c r="C8" s="81" t="s">
        <v>218</v>
      </c>
      <c r="D8" s="84" t="s">
        <v>181</v>
      </c>
      <c r="E8" s="85"/>
      <c r="F8" s="79" t="s">
        <v>182</v>
      </c>
      <c r="G8" s="80"/>
      <c r="H8" s="79" t="s">
        <v>116</v>
      </c>
      <c r="I8" s="80"/>
      <c r="J8" s="84" t="s">
        <v>183</v>
      </c>
      <c r="K8" s="85"/>
      <c r="L8" s="84" t="s">
        <v>188</v>
      </c>
      <c r="M8" s="101"/>
      <c r="N8" s="84" t="s">
        <v>190</v>
      </c>
      <c r="O8" s="101"/>
      <c r="P8" s="84" t="s">
        <v>189</v>
      </c>
      <c r="Q8" s="85"/>
      <c r="R8" s="102" t="s">
        <v>187</v>
      </c>
      <c r="S8" s="85"/>
      <c r="T8" s="84" t="s">
        <v>191</v>
      </c>
      <c r="U8" s="85"/>
      <c r="V8" s="84" t="s">
        <v>190</v>
      </c>
      <c r="W8" s="85"/>
      <c r="X8" s="79" t="s">
        <v>186</v>
      </c>
      <c r="Y8" s="80"/>
      <c r="Z8" s="84" t="s">
        <v>190</v>
      </c>
      <c r="AA8" s="85"/>
      <c r="AB8" s="79" t="s">
        <v>186</v>
      </c>
      <c r="AC8" s="80"/>
      <c r="AD8" s="84" t="s">
        <v>190</v>
      </c>
      <c r="AE8" s="85"/>
      <c r="AF8" s="79" t="s">
        <v>186</v>
      </c>
      <c r="AG8" s="80"/>
      <c r="AH8" s="82"/>
    </row>
    <row r="9" spans="1:34" ht="65.25" customHeight="1" thickBot="1">
      <c r="A9" s="83"/>
      <c r="B9" s="78"/>
      <c r="C9" s="83"/>
      <c r="D9" s="20" t="s">
        <v>219</v>
      </c>
      <c r="E9" s="20" t="s">
        <v>220</v>
      </c>
      <c r="F9" s="20" t="s">
        <v>219</v>
      </c>
      <c r="G9" s="20" t="s">
        <v>220</v>
      </c>
      <c r="H9" s="20" t="s">
        <v>219</v>
      </c>
      <c r="I9" s="20" t="s">
        <v>220</v>
      </c>
      <c r="J9" s="20" t="s">
        <v>219</v>
      </c>
      <c r="K9" s="20" t="s">
        <v>220</v>
      </c>
      <c r="L9" s="20" t="s">
        <v>219</v>
      </c>
      <c r="M9" s="20" t="s">
        <v>220</v>
      </c>
      <c r="N9" s="20" t="s">
        <v>219</v>
      </c>
      <c r="O9" s="20" t="s">
        <v>220</v>
      </c>
      <c r="P9" s="20" t="s">
        <v>219</v>
      </c>
      <c r="Q9" s="20" t="s">
        <v>220</v>
      </c>
      <c r="R9" s="20" t="s">
        <v>219</v>
      </c>
      <c r="S9" s="20" t="s">
        <v>220</v>
      </c>
      <c r="T9" s="20" t="s">
        <v>219</v>
      </c>
      <c r="U9" s="20" t="s">
        <v>220</v>
      </c>
      <c r="V9" s="20" t="s">
        <v>219</v>
      </c>
      <c r="W9" s="20" t="s">
        <v>220</v>
      </c>
      <c r="X9" s="20" t="s">
        <v>219</v>
      </c>
      <c r="Y9" s="20" t="s">
        <v>220</v>
      </c>
      <c r="Z9" s="20" t="s">
        <v>219</v>
      </c>
      <c r="AA9" s="20" t="s">
        <v>220</v>
      </c>
      <c r="AB9" s="20" t="s">
        <v>219</v>
      </c>
      <c r="AC9" s="20" t="s">
        <v>220</v>
      </c>
      <c r="AD9" s="20" t="s">
        <v>219</v>
      </c>
      <c r="AE9" s="20" t="s">
        <v>220</v>
      </c>
      <c r="AF9" s="21" t="s">
        <v>219</v>
      </c>
      <c r="AG9" s="20" t="s">
        <v>220</v>
      </c>
      <c r="AH9" s="83"/>
    </row>
    <row r="10" spans="1:34" ht="45" customHeight="1">
      <c r="A10" s="31">
        <v>1</v>
      </c>
      <c r="B10" s="25" t="s">
        <v>192</v>
      </c>
      <c r="C10" s="26">
        <v>0</v>
      </c>
      <c r="D10" s="27"/>
      <c r="E10" s="26"/>
      <c r="F10" s="26"/>
      <c r="G10" s="35"/>
      <c r="H10" s="35"/>
      <c r="I10" s="35"/>
      <c r="J10" s="35"/>
      <c r="K10" s="35"/>
      <c r="L10" s="38"/>
      <c r="M10" s="38"/>
      <c r="N10" s="38"/>
      <c r="O10" s="19"/>
      <c r="P10" s="27"/>
      <c r="Q10" s="2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2" t="s">
        <v>416</v>
      </c>
    </row>
    <row r="11" spans="1:34" ht="45" customHeight="1">
      <c r="A11" s="32">
        <v>2</v>
      </c>
      <c r="B11" s="28" t="s">
        <v>193</v>
      </c>
      <c r="C11" s="29">
        <v>3</v>
      </c>
      <c r="D11" s="30"/>
      <c r="E11" s="29"/>
      <c r="F11" s="29"/>
      <c r="G11" s="36"/>
      <c r="H11" s="36"/>
      <c r="I11" s="36"/>
      <c r="J11" s="36"/>
      <c r="K11" s="36"/>
      <c r="L11" s="39"/>
      <c r="M11" s="39"/>
      <c r="N11" s="39"/>
      <c r="O11" s="7"/>
      <c r="P11" s="30"/>
      <c r="Q11" s="29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 t="s">
        <v>411</v>
      </c>
    </row>
    <row r="12" spans="1:34" ht="45" customHeight="1">
      <c r="A12" s="31">
        <v>3</v>
      </c>
      <c r="B12" s="28" t="s">
        <v>194</v>
      </c>
      <c r="C12" s="37">
        <v>3</v>
      </c>
      <c r="D12" s="30" t="s">
        <v>368</v>
      </c>
      <c r="E12" s="29">
        <v>1</v>
      </c>
      <c r="F12" s="29"/>
      <c r="G12" s="36"/>
      <c r="H12" s="36"/>
      <c r="I12" s="36"/>
      <c r="J12" s="36"/>
      <c r="K12" s="36"/>
      <c r="L12" s="30" t="s">
        <v>368</v>
      </c>
      <c r="M12" s="29">
        <v>1</v>
      </c>
      <c r="N12" s="40"/>
      <c r="O12" s="10"/>
      <c r="P12" s="30"/>
      <c r="Q12" s="2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8"/>
    </row>
    <row r="13" spans="1:34" ht="63" customHeight="1">
      <c r="A13" s="32">
        <v>4</v>
      </c>
      <c r="B13" s="28" t="s">
        <v>195</v>
      </c>
      <c r="C13" s="37">
        <v>6</v>
      </c>
      <c r="D13" s="30"/>
      <c r="E13" s="29"/>
      <c r="F13" s="29"/>
      <c r="G13" s="36"/>
      <c r="H13" s="36"/>
      <c r="I13" s="36"/>
      <c r="J13" s="36"/>
      <c r="K13" s="36"/>
      <c r="L13" s="30"/>
      <c r="M13" s="29"/>
      <c r="N13" s="40"/>
      <c r="O13" s="10"/>
      <c r="P13" s="30"/>
      <c r="Q13" s="29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8" t="s">
        <v>411</v>
      </c>
    </row>
    <row r="14" spans="1:34" ht="45" customHeight="1">
      <c r="A14" s="31">
        <v>5</v>
      </c>
      <c r="B14" s="28" t="s">
        <v>196</v>
      </c>
      <c r="C14" s="37">
        <v>6</v>
      </c>
      <c r="D14" s="30" t="s">
        <v>371</v>
      </c>
      <c r="E14" s="29">
        <v>1</v>
      </c>
      <c r="F14" s="29"/>
      <c r="G14" s="36"/>
      <c r="H14" s="36"/>
      <c r="I14" s="36"/>
      <c r="J14" s="36"/>
      <c r="K14" s="36"/>
      <c r="L14" s="30" t="s">
        <v>371</v>
      </c>
      <c r="M14" s="29">
        <v>1</v>
      </c>
      <c r="N14" s="40"/>
      <c r="O14" s="10"/>
      <c r="P14" s="30"/>
      <c r="Q14" s="29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8"/>
    </row>
    <row r="15" spans="1:34" ht="45" customHeight="1">
      <c r="A15" s="32">
        <v>6</v>
      </c>
      <c r="B15" s="28" t="s">
        <v>197</v>
      </c>
      <c r="C15" s="29">
        <v>9</v>
      </c>
      <c r="D15" s="30" t="s">
        <v>372</v>
      </c>
      <c r="E15" s="29">
        <v>2</v>
      </c>
      <c r="F15" s="29"/>
      <c r="G15" s="36"/>
      <c r="H15" s="36"/>
      <c r="I15" s="36"/>
      <c r="J15" s="36"/>
      <c r="K15" s="36"/>
      <c r="L15" s="30" t="s">
        <v>372</v>
      </c>
      <c r="M15" s="29">
        <v>2</v>
      </c>
      <c r="N15" s="40"/>
      <c r="O15" s="10"/>
      <c r="P15" s="30"/>
      <c r="Q15" s="2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8"/>
    </row>
    <row r="16" spans="1:34" ht="45" customHeight="1">
      <c r="A16" s="31">
        <v>7</v>
      </c>
      <c r="B16" s="28" t="s">
        <v>198</v>
      </c>
      <c r="C16" s="29">
        <v>11</v>
      </c>
      <c r="D16" s="34" t="s">
        <v>373</v>
      </c>
      <c r="E16" s="29">
        <v>7</v>
      </c>
      <c r="F16" s="29"/>
      <c r="G16" s="36"/>
      <c r="H16" s="36"/>
      <c r="I16" s="36"/>
      <c r="J16" s="36"/>
      <c r="K16" s="36"/>
      <c r="L16" s="34" t="s">
        <v>373</v>
      </c>
      <c r="M16" s="29">
        <v>7</v>
      </c>
      <c r="N16" s="40"/>
      <c r="O16" s="10"/>
      <c r="P16" s="34"/>
      <c r="Q16" s="2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8"/>
    </row>
    <row r="17" spans="1:34" ht="45" customHeight="1">
      <c r="A17" s="32">
        <v>8</v>
      </c>
      <c r="B17" s="28" t="s">
        <v>199</v>
      </c>
      <c r="C17" s="29">
        <v>7</v>
      </c>
      <c r="D17" s="30" t="s">
        <v>374</v>
      </c>
      <c r="E17" s="29">
        <v>3</v>
      </c>
      <c r="F17" s="29"/>
      <c r="G17" s="36"/>
      <c r="H17" s="36"/>
      <c r="I17" s="36"/>
      <c r="J17" s="36"/>
      <c r="K17" s="36"/>
      <c r="L17" s="30" t="s">
        <v>374</v>
      </c>
      <c r="M17" s="29">
        <v>3</v>
      </c>
      <c r="N17" s="40"/>
      <c r="O17" s="10"/>
      <c r="P17" s="30"/>
      <c r="Q17" s="2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8"/>
    </row>
    <row r="18" spans="1:34" ht="45" customHeight="1">
      <c r="A18" s="31">
        <v>9</v>
      </c>
      <c r="B18" s="28" t="s">
        <v>200</v>
      </c>
      <c r="C18" s="29">
        <v>5</v>
      </c>
      <c r="D18" s="30" t="s">
        <v>375</v>
      </c>
      <c r="E18" s="29">
        <v>3</v>
      </c>
      <c r="F18" s="29"/>
      <c r="G18" s="36"/>
      <c r="H18" s="36"/>
      <c r="I18" s="36"/>
      <c r="J18" s="36"/>
      <c r="K18" s="36"/>
      <c r="L18" s="30" t="s">
        <v>375</v>
      </c>
      <c r="M18" s="29">
        <v>3</v>
      </c>
      <c r="N18" s="40"/>
      <c r="O18" s="10"/>
      <c r="P18" s="30"/>
      <c r="Q18" s="2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8"/>
    </row>
    <row r="19" spans="1:34" ht="45" customHeight="1">
      <c r="A19" s="32">
        <v>10</v>
      </c>
      <c r="B19" s="28" t="s">
        <v>201</v>
      </c>
      <c r="C19" s="29">
        <v>7</v>
      </c>
      <c r="D19" s="30" t="s">
        <v>376</v>
      </c>
      <c r="E19" s="29">
        <v>4</v>
      </c>
      <c r="F19" s="29"/>
      <c r="G19" s="36"/>
      <c r="H19" s="36"/>
      <c r="I19" s="36"/>
      <c r="J19" s="36"/>
      <c r="K19" s="36"/>
      <c r="L19" s="30" t="s">
        <v>376</v>
      </c>
      <c r="M19" s="29">
        <v>4</v>
      </c>
      <c r="N19" s="40"/>
      <c r="O19" s="10"/>
      <c r="P19" s="30"/>
      <c r="Q19" s="2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8"/>
    </row>
    <row r="20" spans="1:34" ht="45" customHeight="1">
      <c r="A20" s="31">
        <v>11</v>
      </c>
      <c r="B20" s="28" t="s">
        <v>202</v>
      </c>
      <c r="C20" s="29">
        <v>1</v>
      </c>
      <c r="D20" s="30"/>
      <c r="E20" s="29"/>
      <c r="F20" s="29"/>
      <c r="G20" s="36"/>
      <c r="H20" s="36"/>
      <c r="I20" s="36"/>
      <c r="J20" s="36"/>
      <c r="K20" s="36"/>
      <c r="L20" s="30"/>
      <c r="M20" s="29"/>
      <c r="N20" s="40"/>
      <c r="O20" s="10"/>
      <c r="P20" s="30"/>
      <c r="Q20" s="29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8" t="s">
        <v>411</v>
      </c>
    </row>
    <row r="21" spans="1:34" ht="45" customHeight="1">
      <c r="A21" s="32">
        <v>12</v>
      </c>
      <c r="B21" s="28" t="s">
        <v>203</v>
      </c>
      <c r="C21" s="29">
        <v>9</v>
      </c>
      <c r="D21" s="34" t="s">
        <v>367</v>
      </c>
      <c r="E21" s="29">
        <v>7</v>
      </c>
      <c r="F21" s="29"/>
      <c r="G21" s="36"/>
      <c r="H21" s="36"/>
      <c r="I21" s="36"/>
      <c r="J21" s="36"/>
      <c r="K21" s="36"/>
      <c r="L21" s="34" t="s">
        <v>367</v>
      </c>
      <c r="M21" s="29">
        <v>7</v>
      </c>
      <c r="N21" s="40"/>
      <c r="O21" s="10"/>
      <c r="P21" s="34"/>
      <c r="Q21" s="2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8"/>
    </row>
    <row r="22" spans="1:34" ht="45" customHeight="1">
      <c r="A22" s="31">
        <v>13</v>
      </c>
      <c r="B22" s="28" t="s">
        <v>204</v>
      </c>
      <c r="C22" s="29">
        <v>4</v>
      </c>
      <c r="E22" s="29"/>
      <c r="F22" s="29"/>
      <c r="G22" s="36"/>
      <c r="H22" s="36"/>
      <c r="I22" s="36"/>
      <c r="J22" s="36"/>
      <c r="K22" s="36"/>
      <c r="M22" s="29"/>
      <c r="N22" s="40"/>
      <c r="O22" s="10"/>
      <c r="Q22" s="2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8" t="s">
        <v>411</v>
      </c>
    </row>
    <row r="23" spans="1:34" ht="45" customHeight="1">
      <c r="A23" s="32">
        <v>14</v>
      </c>
      <c r="B23" s="28" t="s">
        <v>205</v>
      </c>
      <c r="C23" s="29">
        <v>14</v>
      </c>
      <c r="D23" s="30" t="s">
        <v>383</v>
      </c>
      <c r="E23" s="29">
        <v>6</v>
      </c>
      <c r="F23" s="29"/>
      <c r="G23" s="36"/>
      <c r="H23" s="36"/>
      <c r="I23" s="36"/>
      <c r="J23" s="36"/>
      <c r="K23" s="36"/>
      <c r="L23" s="30" t="s">
        <v>383</v>
      </c>
      <c r="M23" s="29">
        <v>6</v>
      </c>
      <c r="N23" s="40"/>
      <c r="O23" s="10"/>
      <c r="P23" s="30"/>
      <c r="Q23" s="29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8"/>
    </row>
    <row r="24" spans="1:34" ht="45" customHeight="1">
      <c r="A24" s="31">
        <v>15</v>
      </c>
      <c r="B24" s="28" t="s">
        <v>206</v>
      </c>
      <c r="C24" s="29">
        <v>33</v>
      </c>
      <c r="D24" s="33" t="s">
        <v>365</v>
      </c>
      <c r="E24" s="29">
        <v>10</v>
      </c>
      <c r="F24" s="29"/>
      <c r="G24" s="36"/>
      <c r="H24" s="36"/>
      <c r="I24" s="36"/>
      <c r="J24" s="36"/>
      <c r="K24" s="36"/>
      <c r="L24" s="33" t="s">
        <v>365</v>
      </c>
      <c r="M24" s="29">
        <v>10</v>
      </c>
      <c r="N24" s="40"/>
      <c r="O24" s="10"/>
      <c r="P24" s="33"/>
      <c r="Q24" s="29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8"/>
    </row>
    <row r="25" spans="1:34" ht="45" customHeight="1">
      <c r="A25" s="32">
        <v>16</v>
      </c>
      <c r="B25" s="28" t="s">
        <v>207</v>
      </c>
      <c r="C25" s="29">
        <v>17</v>
      </c>
      <c r="D25" s="30" t="s">
        <v>366</v>
      </c>
      <c r="E25" s="29">
        <v>4</v>
      </c>
      <c r="F25" s="29"/>
      <c r="G25" s="36"/>
      <c r="H25" s="36"/>
      <c r="I25" s="36"/>
      <c r="J25" s="36"/>
      <c r="K25" s="36"/>
      <c r="L25" s="30" t="s">
        <v>366</v>
      </c>
      <c r="M25" s="29">
        <v>4</v>
      </c>
      <c r="N25" s="40"/>
      <c r="O25" s="10"/>
      <c r="P25" s="30"/>
      <c r="Q25" s="29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8"/>
    </row>
    <row r="26" spans="1:34" ht="45" customHeight="1">
      <c r="A26" s="31">
        <v>17</v>
      </c>
      <c r="B26" s="28" t="s">
        <v>208</v>
      </c>
      <c r="C26" s="29">
        <v>25</v>
      </c>
      <c r="D26" s="30" t="s">
        <v>369</v>
      </c>
      <c r="E26" s="29">
        <v>3</v>
      </c>
      <c r="F26" s="29"/>
      <c r="G26" s="36"/>
      <c r="H26" s="36"/>
      <c r="I26" s="36"/>
      <c r="J26" s="36"/>
      <c r="K26" s="36"/>
      <c r="L26" s="30" t="s">
        <v>369</v>
      </c>
      <c r="M26" s="29">
        <v>3</v>
      </c>
      <c r="N26" s="40"/>
      <c r="O26" s="10"/>
      <c r="P26" s="30"/>
      <c r="Q26" s="2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8"/>
    </row>
    <row r="27" spans="1:34" ht="45" customHeight="1">
      <c r="A27" s="32">
        <v>18</v>
      </c>
      <c r="B27" s="28" t="s">
        <v>209</v>
      </c>
      <c r="C27" s="29">
        <v>30</v>
      </c>
      <c r="D27" s="30" t="s">
        <v>370</v>
      </c>
      <c r="E27" s="29">
        <v>13</v>
      </c>
      <c r="F27" s="29"/>
      <c r="G27" s="36"/>
      <c r="H27" s="36"/>
      <c r="I27" s="36"/>
      <c r="J27" s="36"/>
      <c r="K27" s="36"/>
      <c r="L27" s="30" t="s">
        <v>370</v>
      </c>
      <c r="M27" s="29">
        <v>13</v>
      </c>
      <c r="N27" s="40"/>
      <c r="O27" s="10"/>
      <c r="P27" s="30"/>
      <c r="Q27" s="29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8"/>
    </row>
    <row r="28" spans="1:34" ht="45" customHeight="1">
      <c r="A28" s="31">
        <v>19</v>
      </c>
      <c r="B28" s="28" t="s">
        <v>210</v>
      </c>
      <c r="C28" s="29">
        <v>43</v>
      </c>
      <c r="D28" s="30" t="s">
        <v>377</v>
      </c>
      <c r="E28" s="29">
        <v>29</v>
      </c>
      <c r="F28" s="29"/>
      <c r="G28" s="36"/>
      <c r="H28" s="36"/>
      <c r="I28" s="36"/>
      <c r="J28" s="36"/>
      <c r="K28" s="36"/>
      <c r="L28" s="30" t="s">
        <v>377</v>
      </c>
      <c r="M28" s="29">
        <v>29</v>
      </c>
      <c r="N28" s="40"/>
      <c r="O28" s="10"/>
      <c r="P28" s="30"/>
      <c r="Q28" s="2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8"/>
    </row>
    <row r="29" spans="1:34" ht="45" customHeight="1">
      <c r="A29" s="32">
        <v>20</v>
      </c>
      <c r="B29" s="28" t="s">
        <v>211</v>
      </c>
      <c r="C29" s="29">
        <v>141</v>
      </c>
      <c r="D29" s="30" t="s">
        <v>380</v>
      </c>
      <c r="E29" s="37">
        <v>121</v>
      </c>
      <c r="F29" s="29"/>
      <c r="G29" s="36"/>
      <c r="H29" s="36"/>
      <c r="I29" s="36"/>
      <c r="J29" s="36"/>
      <c r="K29" s="36"/>
      <c r="L29" s="30" t="s">
        <v>380</v>
      </c>
      <c r="M29" s="37">
        <v>121</v>
      </c>
      <c r="N29" s="40"/>
      <c r="O29" s="10"/>
      <c r="P29" s="30"/>
      <c r="Q29" s="37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8"/>
    </row>
    <row r="30" spans="1:34" ht="45" customHeight="1">
      <c r="A30" s="31">
        <v>21</v>
      </c>
      <c r="B30" s="28" t="s">
        <v>212</v>
      </c>
      <c r="C30" s="29">
        <v>42</v>
      </c>
      <c r="D30" s="30" t="s">
        <v>381</v>
      </c>
      <c r="E30" s="29">
        <v>27</v>
      </c>
      <c r="F30" s="29"/>
      <c r="G30" s="36"/>
      <c r="H30" s="36"/>
      <c r="I30" s="36"/>
      <c r="J30" s="36"/>
      <c r="K30" s="36"/>
      <c r="L30" s="30" t="s">
        <v>381</v>
      </c>
      <c r="M30" s="29">
        <v>27</v>
      </c>
      <c r="N30" s="40"/>
      <c r="O30" s="10"/>
      <c r="P30" s="30"/>
      <c r="Q30" s="29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8"/>
    </row>
    <row r="31" spans="1:34" ht="45" customHeight="1">
      <c r="A31" s="32">
        <v>22</v>
      </c>
      <c r="B31" s="28" t="s">
        <v>213</v>
      </c>
      <c r="C31" s="29">
        <v>54</v>
      </c>
      <c r="D31" s="30" t="s">
        <v>382</v>
      </c>
      <c r="E31" s="29">
        <v>32</v>
      </c>
      <c r="F31" s="29"/>
      <c r="G31" s="36"/>
      <c r="H31" s="36"/>
      <c r="I31" s="36"/>
      <c r="J31" s="36"/>
      <c r="K31" s="36"/>
      <c r="L31" s="30" t="s">
        <v>382</v>
      </c>
      <c r="M31" s="29">
        <v>32</v>
      </c>
      <c r="N31" s="40"/>
      <c r="O31" s="10"/>
      <c r="P31" s="30"/>
      <c r="Q31" s="29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8"/>
    </row>
    <row r="32" spans="1:34" ht="45" customHeight="1">
      <c r="A32" s="31">
        <v>23</v>
      </c>
      <c r="B32" s="28" t="s">
        <v>214</v>
      </c>
      <c r="C32" s="29">
        <v>21</v>
      </c>
      <c r="D32" s="30" t="s">
        <v>384</v>
      </c>
      <c r="E32" s="29">
        <v>3</v>
      </c>
      <c r="F32" s="29"/>
      <c r="G32" s="36"/>
      <c r="H32" s="36"/>
      <c r="I32" s="36"/>
      <c r="J32" s="36"/>
      <c r="K32" s="36"/>
      <c r="L32" s="30" t="s">
        <v>384</v>
      </c>
      <c r="M32" s="29">
        <v>3</v>
      </c>
      <c r="N32" s="40"/>
      <c r="O32" s="10"/>
      <c r="P32" s="30"/>
      <c r="Q32" s="29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8"/>
    </row>
    <row r="33" spans="1:34" ht="45" customHeight="1">
      <c r="A33" s="32">
        <v>24</v>
      </c>
      <c r="B33" s="28" t="s">
        <v>215</v>
      </c>
      <c r="C33" s="29">
        <v>21</v>
      </c>
      <c r="D33" s="30" t="s">
        <v>378</v>
      </c>
      <c r="E33" s="29">
        <v>12</v>
      </c>
      <c r="F33" s="29"/>
      <c r="G33" s="36"/>
      <c r="H33" s="36"/>
      <c r="I33" s="36"/>
      <c r="J33" s="36"/>
      <c r="K33" s="36"/>
      <c r="L33" s="30" t="s">
        <v>378</v>
      </c>
      <c r="M33" s="29">
        <v>12</v>
      </c>
      <c r="N33" s="40"/>
      <c r="O33" s="10"/>
      <c r="P33" s="30"/>
      <c r="Q33" s="2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8"/>
    </row>
    <row r="34" spans="1:34" ht="45" customHeight="1" thickBot="1">
      <c r="A34" s="121">
        <v>25</v>
      </c>
      <c r="B34" s="122" t="s">
        <v>216</v>
      </c>
      <c r="C34" s="123">
        <v>16</v>
      </c>
      <c r="D34" s="124" t="s">
        <v>379</v>
      </c>
      <c r="E34" s="123">
        <v>4</v>
      </c>
      <c r="F34" s="123"/>
      <c r="G34" s="125"/>
      <c r="H34" s="125"/>
      <c r="I34" s="125"/>
      <c r="J34" s="125"/>
      <c r="K34" s="125"/>
      <c r="L34" s="124" t="s">
        <v>379</v>
      </c>
      <c r="M34" s="123">
        <v>4</v>
      </c>
      <c r="N34" s="126"/>
      <c r="O34" s="49"/>
      <c r="P34" s="124"/>
      <c r="Q34" s="123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57"/>
    </row>
    <row r="35" spans="1:34" ht="26.25" customHeight="1" thickBot="1">
      <c r="A35" s="127" t="s">
        <v>412</v>
      </c>
      <c r="B35" s="128"/>
      <c r="C35" s="129">
        <f>SUM(C10:C34)</f>
        <v>528</v>
      </c>
      <c r="D35" s="130">
        <v>20</v>
      </c>
      <c r="E35" s="129">
        <f>SUM(E10:E34)</f>
        <v>292</v>
      </c>
      <c r="F35" s="129"/>
      <c r="G35" s="131"/>
      <c r="H35" s="131"/>
      <c r="I35" s="131"/>
      <c r="J35" s="131"/>
      <c r="K35" s="131"/>
      <c r="L35" s="130">
        <v>20</v>
      </c>
      <c r="M35" s="129">
        <f>SUM(M10:M34)</f>
        <v>292</v>
      </c>
      <c r="N35" s="132"/>
      <c r="O35" s="133"/>
      <c r="P35" s="130"/>
      <c r="Q35" s="129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4"/>
    </row>
    <row r="36" spans="2:33" ht="15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</sheetData>
  <mergeCells count="31">
    <mergeCell ref="B36:AG36"/>
    <mergeCell ref="A2:AH2"/>
    <mergeCell ref="A4:AH4"/>
    <mergeCell ref="A6:A9"/>
    <mergeCell ref="B6:C7"/>
    <mergeCell ref="D6:K7"/>
    <mergeCell ref="L6:AG6"/>
    <mergeCell ref="AH6:AH9"/>
    <mergeCell ref="V7:Y7"/>
    <mergeCell ref="Z7:AC7"/>
    <mergeCell ref="D8:E8"/>
    <mergeCell ref="F8:G8"/>
    <mergeCell ref="H8:I8"/>
    <mergeCell ref="L8:M8"/>
    <mergeCell ref="A35:B35"/>
    <mergeCell ref="A3:AH3"/>
    <mergeCell ref="J8:K8"/>
    <mergeCell ref="AF8:AG8"/>
    <mergeCell ref="B8:B9"/>
    <mergeCell ref="C8:C9"/>
    <mergeCell ref="V8:W8"/>
    <mergeCell ref="X8:Y8"/>
    <mergeCell ref="Z8:AA8"/>
    <mergeCell ref="AB8:AC8"/>
    <mergeCell ref="AD8:AE8"/>
    <mergeCell ref="N8:O8"/>
    <mergeCell ref="P8:Q8"/>
    <mergeCell ref="R8:S8"/>
    <mergeCell ref="T8:U8"/>
    <mergeCell ref="L7:U7"/>
    <mergeCell ref="AD7:AG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5" scale="6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ASEY</dc:creator>
  <cp:keywords/>
  <dc:description/>
  <cp:lastModifiedBy>Vera.Navarrete</cp:lastModifiedBy>
  <cp:lastPrinted>2019-10-22T23:06:19Z</cp:lastPrinted>
  <dcterms:created xsi:type="dcterms:W3CDTF">2018-05-16T17:12:28Z</dcterms:created>
  <dcterms:modified xsi:type="dcterms:W3CDTF">2019-10-25T14:39:22Z</dcterms:modified>
  <cp:category/>
  <cp:version/>
  <cp:contentType/>
  <cp:contentStatus/>
</cp:coreProperties>
</file>